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202300"/>
  <xr:revisionPtr revIDLastSave="0" documentId="13_ncr:1_{85F2C69B-8E91-4722-8D7D-F922EBEBDE8E}" xr6:coauthVersionLast="47" xr6:coauthVersionMax="47" xr10:uidLastSave="{00000000-0000-0000-0000-000000000000}"/>
  <bookViews>
    <workbookView xWindow="-110" yWindow="-110" windowWidth="19420" windowHeight="10420" tabRatio="907" xr2:uid="{6F92AF35-5455-4AB9-B050-0274B4CEB87D}"/>
  </bookViews>
  <sheets>
    <sheet name="入力例" sheetId="8" r:id="rId1"/>
    <sheet name="入力シート" sheetId="1" r:id="rId2"/>
    <sheet name="2-1.実績報告及び今後の普及目標（新築・既存改修） " sheetId="2" r:id="rId3"/>
    <sheet name="2-3.ZEH＋の実績" sheetId="9" r:id="rId4"/>
    <sheet name="実績報告（都道府県別）" sheetId="7" r:id="rId5"/>
    <sheet name="数字反映用シート" sheetId="3" state="hidden" r:id="rId6"/>
  </sheets>
  <definedNames>
    <definedName name="_xlnm._FilterDatabase" localSheetId="1" hidden="1">入力シート!$C$8:$K$284</definedName>
    <definedName name="_xlnm._FilterDatabase" localSheetId="0" hidden="1">入力例!$E$9:$F$284</definedName>
    <definedName name="_xlnm.Print_Area" localSheetId="4">'実績報告（都道府県別）'!$C$1:$J$284</definedName>
    <definedName name="_xlnm.Print_Area" localSheetId="1">入力シート!$C$1:$J$284</definedName>
    <definedName name="_xlnm.Print_Area" localSheetId="0">入力例!$C$1:$J$284</definedName>
    <definedName name="既存０" localSheetId="4">'実績報告（都道府県別）'!$D$67:$I$68,'実績報告（都道府県別）'!$D$61:$I$62,'実績報告（都道府県別）'!$D$55:$I$56,'実績報告（都道府県別）'!$D$49:$I$50,'実績報告（都道府県別）'!$D$43:$I$44,'実績報告（都道府県別）'!$D$37:$I$38,'実績報告（都道府県別）'!$D$31:$I$32,'実績報告（都道府県別）'!$D$25:$I$26,'実績報告（都道府県別）'!$D$19:$H$20,'実績報告（都道府県別）'!$I$19,'実績報告（都道府県別）'!$D$13:$I$14</definedName>
    <definedName name="既存０" localSheetId="0">入力例!$D$67:$I$68,入力例!$D$61:$I$62,入力例!$D$55:$I$56,入力例!$D$49:$I$50,入力例!$D$43:$I$44,入力例!$D$37:$I$38,入力例!$D$31:$I$32,入力例!$D$25:$I$26,入力例!$D$19:$H$20,入力例!$I$19,入力例!$D$13:$I$14</definedName>
    <definedName name="既存０">入力シート!$D$67:$I$68,入力シート!$D$61:$I$62,入力シート!$D$55:$I$56,入力シート!$D$49:$I$50,入力シート!$D$43:$I$44,入力シート!$D$37:$I$38,入力シート!$D$31:$I$32,入力シート!$D$25:$I$26,入力シート!$D$19:$H$20,入力シート!$I$19,入力シート!$D$13:$I$14</definedName>
    <definedName name="既存１" localSheetId="4">'実績報告（都道府県別）'!$D$127:$I$128,'実績報告（都道府県別）'!$D$121:$I$122,'実績報告（都道府県別）'!$D$115:$I$116,'実績報告（都道府県別）'!$D$109:$I$110,'実績報告（都道府県別）'!$D$103:$I$104,'実績報告（都道府県別）'!$D$97:$I$98,'実績報告（都道府県別）'!$D$91:$I$92,'実績報告（都道府県別）'!$D$85:$I$86,'実績報告（都道府県別）'!$D$79:$I$80,'実績報告（都道府県別）'!$D$73:$I$74</definedName>
    <definedName name="既存１" localSheetId="0">入力例!$D$127:$I$128,入力例!$D$121:$I$122,入力例!$D$115:$I$116,入力例!$D$109:$I$110,入力例!$D$103:$I$104,入力例!$D$97:$I$98,入力例!$D$91:$I$92,入力例!$D$85:$I$86,入力例!$D$79:$I$80,入力例!$D$73:$I$74</definedName>
    <definedName name="既存１">入力シート!$D$127:$I$128,入力シート!$D$121:$I$122,入力シート!$D$115:$I$116,入力シート!$D$109:$I$110,入力シート!$D$103:$I$104,入力シート!$D$97:$I$98,入力シート!$D$91:$I$92,入力シート!$D$85:$I$86,入力シート!$D$79:$I$80,入力シート!$D$73:$I$74</definedName>
    <definedName name="既存２" localSheetId="4">'実績報告（都道府県別）'!$D$187:$I$188,'実績報告（都道府県別）'!$D$181:$I$182,'実績報告（都道府県別）'!$D$175:$I$176,'実績報告（都道府県別）'!$D$169:$I$170,'実績報告（都道府県別）'!$D$163:$I$164,'実績報告（都道府県別）'!$D$157:$I$158,'実績報告（都道府県別）'!$D$151:$I$152,'実績報告（都道府県別）'!$D$145:$I$146,'実績報告（都道府県別）'!$D$139:$I$140,'実績報告（都道府県別）'!$D$133:$I$134</definedName>
    <definedName name="既存２" localSheetId="0">入力例!$D$187:$I$188,入力例!$D$181:$I$182,入力例!$D$175:$I$176,入力例!$D$169:$I$170,入力例!$D$163:$I$164,入力例!$D$157:$I$158,入力例!$D$151:$I$152,入力例!$D$145:$I$146,入力例!$D$139:$I$140,入力例!$D$133:$I$134</definedName>
    <definedName name="既存２">入力シート!$D$187:$I$188,入力シート!$D$181:$I$182,入力シート!$D$175:$I$176,入力シート!$D$169:$I$170,入力シート!$D$163:$I$164,入力シート!$D$157:$I$158,入力シート!$D$151:$I$152,入力シート!$D$145:$I$146,入力シート!$D$139:$I$140,入力シート!$D$133:$I$134</definedName>
    <definedName name="既存３" localSheetId="4">'実績報告（都道府県別）'!$D$247:$I$248,'実績報告（都道府県別）'!$D$241:$I$242,'実績報告（都道府県別）'!$D$235:$I$236,'実績報告（都道府県別）'!$D$229:$I$230,'実績報告（都道府県別）'!$D$223:$I$224,'実績報告（都道府県別）'!$D$217:$I$218,'実績報告（都道府県別）'!$D$211:$I$212,'実績報告（都道府県別）'!$D$205:$I$206,'実績報告（都道府県別）'!$D$199:$I$200,'実績報告（都道府県別）'!$D$193:$I$194</definedName>
    <definedName name="既存３" localSheetId="0">入力例!$D$247:$I$248,入力例!$D$241:$I$242,入力例!$D$235:$I$236,入力例!$D$229:$I$230,入力例!$D$223:$I$224,入力例!$D$217:$I$218,入力例!$D$211:$I$212,入力例!$D$205:$I$206,入力例!$D$199:$I$200,入力例!$D$193:$I$194</definedName>
    <definedName name="既存３">入力シート!$D$247:$I$248,入力シート!$D$241:$I$242,入力シート!$D$235:$I$236,入力シート!$D$229:$I$230,入力シート!$D$223:$I$224,入力シート!$D$217:$I$218,入力シート!$D$211:$I$212,入力シート!$D$205:$I$206,入力シート!$D$199:$I$200,入力シート!$D$193:$I$194</definedName>
    <definedName name="既存４" localSheetId="4">'実績報告（都道府県別）'!$D$283:$I$284,'実績報告（都道府県別）'!$D$277:$I$278,'実績報告（都道府県別）'!$D$271:$I$272,'実績報告（都道府県別）'!$D$265:$I$266,'実績報告（都道府県別）'!$D$259:$I$260,'実績報告（都道府県別）'!$D$253:$I$254</definedName>
    <definedName name="既存４" localSheetId="0">入力例!$D$283:$I$284,入力例!$D$277:$I$278,入力例!$D$271:$I$272,入力例!$D$265:$I$266,入力例!$D$259:$I$260,入力例!$D$253:$I$254</definedName>
    <definedName name="既存４">入力シート!$D$283:$I$284,入力シート!$D$277:$I$278,入力シート!$D$271:$I$272,入力シート!$D$265:$I$266,入力シート!$D$259:$I$260,入力シート!$D$253:$I$254</definedName>
    <definedName name="建売０" localSheetId="4">'実績報告（都道府県別）'!$D$11:$I$12,'実績報告（都道府県別）'!$D$17:$I$18,'実績報告（都道府県別）'!$D$23:$I$24,'実績報告（都道府県別）'!$D$29:$I$30,'実績報告（都道府県別）'!$D$35:$I$36,'実績報告（都道府県別）'!$D$41:$I$42,'実績報告（都道府県別）'!$D$47:$I$48,'実績報告（都道府県別）'!$D$53:$I$54,'実績報告（都道府県別）'!$D$59:$I$60,'実績報告（都道府県別）'!$D$65:$I$66</definedName>
    <definedName name="建売０" localSheetId="0">入力例!$D$11:$I$12,入力例!$D$17:$I$18,入力例!$D$23:$I$24,入力例!$D$29:$I$30,入力例!$D$35:$I$36,入力例!$D$41:$I$42,入力例!$D$47:$I$48,入力例!$D$53:$I$54,入力例!$D$59:$I$60,入力例!$D$65:$I$66</definedName>
    <definedName name="建売０">入力シート!$D$11:$I$12,入力シート!$D$17:$I$18,入力シート!$D$23:$I$24,入力シート!$D$29:$I$30,入力シート!$D$35:$I$36,入力シート!$D$41:$I$42,入力シート!$D$47:$I$48,入力シート!$D$53:$I$54,入力シート!$D$59:$I$60,入力シート!$D$65:$I$66</definedName>
    <definedName name="建売１" localSheetId="4">'実績報告（都道府県別）'!$D$71:$I$72,'実績報告（都道府県別）'!$D$77:$I$78,'実績報告（都道府県別）'!$D$83:$I$84,'実績報告（都道府県別）'!$D$89:$I$90,'実績報告（都道府県別）'!$D$95:$I$96,'実績報告（都道府県別）'!$D$101:$I$102,'実績報告（都道府県別）'!$D$107:$I$108,'実績報告（都道府県別）'!$D$113:$I$114,'実績報告（都道府県別）'!$D$119:$I$120,'実績報告（都道府県別）'!$D$125:$I$126</definedName>
    <definedName name="建売１" localSheetId="0">入力例!$D$71:$I$72,入力例!$D$77:$I$78,入力例!$D$83:$I$84,入力例!$D$89:$I$90,入力例!$D$95:$I$96,入力例!$D$101:$I$102,入力例!$D$107:$I$108,入力例!$D$113:$I$114,入力例!$D$119:$I$120,入力例!$D$125:$I$126</definedName>
    <definedName name="建売１">入力シート!$D$71:$I$72,入力シート!$D$77:$I$78,入力シート!$D$83:$I$84,入力シート!$D$89:$I$90,入力シート!$D$95:$I$96,入力シート!$D$101:$I$102,入力シート!$D$107:$I$108,入力シート!$D$113:$I$114,入力シート!$D$119:$I$120,入力シート!$D$125:$I$126</definedName>
    <definedName name="建売２" localSheetId="4">'実績報告（都道府県別）'!$D$131:$I$132,'実績報告（都道府県別）'!$D$137:$I$138,'実績報告（都道府県別）'!$D$143:$I$144,'実績報告（都道府県別）'!$D$149:$I$150,'実績報告（都道府県別）'!$D$155:$I$156,'実績報告（都道府県別）'!$D$161:$I$162,'実績報告（都道府県別）'!$D$167:$I$168,'実績報告（都道府県別）'!$D$173:$I$174,'実績報告（都道府県別）'!$D$179:$I$180,'実績報告（都道府県別）'!$D$185:$I$186</definedName>
    <definedName name="建売２" localSheetId="0">入力例!$D$131:$I$132,入力例!$D$137:$I$138,入力例!$D$143:$I$144,入力例!$D$149:$I$150,入力例!$D$155:$I$156,入力例!$D$161:$I$162,入力例!$D$167:$I$168,入力例!$D$173:$I$174,入力例!$D$179:$I$180,入力例!$D$185:$I$186</definedName>
    <definedName name="建売２">入力シート!$D$131:$I$132,入力シート!$D$137:$I$138,入力シート!$D$143:$I$144,入力シート!$D$149:$I$150,入力シート!$D$155:$I$156,入力シート!$D$161:$I$162,入力シート!$D$167:$I$168,入力シート!$D$173:$I$174,入力シート!$D$179:$I$180,入力シート!$D$185:$I$186</definedName>
    <definedName name="建売３" localSheetId="4">'実績報告（都道府県別）'!$D$191:$I$192,'実績報告（都道府県別）'!$D$197:$I$198,'実績報告（都道府県別）'!$D$203:$I$204,'実績報告（都道府県別）'!$D$209:$I$210,'実績報告（都道府県別）'!$D$215:$I$216,'実績報告（都道府県別）'!$D$221:$I$222,'実績報告（都道府県別）'!$D$227:$I$228,'実績報告（都道府県別）'!$D$233:$I$234,'実績報告（都道府県別）'!$D$239:$I$240,'実績報告（都道府県別）'!$D$245:$I$246</definedName>
    <definedName name="建売３" localSheetId="0">入力例!$D$191:$I$192,入力例!$D$197:$I$198,入力例!$D$203:$I$204,入力例!$D$209:$I$210,入力例!$D$215:$I$216,入力例!$D$221:$I$222,入力例!$D$227:$I$228,入力例!$D$233:$I$234,入力例!$D$239:$I$240,入力例!$D$245:$I$246</definedName>
    <definedName name="建売３">入力シート!$D$191:$I$192,入力シート!$D$197:$I$198,入力シート!$D$203:$I$204,入力シート!$D$209:$I$210,入力シート!$D$215:$I$216,入力シート!$D$221:$I$222,入力シート!$D$227:$I$228,入力シート!$D$233:$I$234,入力シート!$D$239:$I$240,入力シート!$D$245:$I$246</definedName>
    <definedName name="建売４" localSheetId="4">'実績報告（都道府県別）'!$D$251:$I$252,'実績報告（都道府県別）'!$D$257:$I$258,'実績報告（都道府県別）'!$D$263:$I$264,'実績報告（都道府県別）'!$D$269:$I$270,'実績報告（都道府県別）'!$D$275:$I$276,'実績報告（都道府県別）'!$D$281:$I$282</definedName>
    <definedName name="建売４" localSheetId="0">入力例!$D$251:$I$252,入力例!$D$257:$I$258,入力例!$D$263:$I$264,入力例!$D$269:$I$270,入力例!$D$275:$I$276,入力例!$D$281:$I$282</definedName>
    <definedName name="建売４">入力シート!$D$251:$I$252,入力シート!$D$257:$I$258,入力シート!$D$263:$I$264,入力シート!$D$269:$I$270,入力シート!$D$275:$I$276,入力シート!$D$281:$I$282</definedName>
    <definedName name="注文0" localSheetId="4">'実績報告（都道府県別）'!$D$9:$I$10,'実績報告（都道府県別）'!$D$15:$I$16,'実績報告（都道府県別）'!$D$21:$I$22,'実績報告（都道府県別）'!$D$27:$I$28,'実績報告（都道府県別）'!$D$33:$I$34,'実績報告（都道府県別）'!$D$39:$I$40,'実績報告（都道府県別）'!$D$45:$I$46,'実績報告（都道府県別）'!$D$51:$I$52,'実績報告（都道府県別）'!$D$57:$I$58,'実績報告（都道府県別）'!$D$63:$I$64</definedName>
    <definedName name="注文0" localSheetId="0">入力例!$D$9:$I$10,入力例!$D$15:$I$16,入力例!$D$21:$I$22,入力例!$D$27:$I$28,入力例!$D$33:$I$34,入力例!$D$39:$I$40,入力例!$D$45:$I$46,入力例!$D$51:$I$52,入力例!$D$57:$I$58,入力例!$D$63:$I$64</definedName>
    <definedName name="注文0">入力シート!$D$9:$I$10,入力シート!$D$15:$I$16,入力シート!$D$21:$I$22,入力シート!$D$27:$I$28,入力シート!$D$33:$I$34,入力シート!$D$39:$I$40,入力シート!$D$45:$I$46,入力シート!$D$51:$I$52,入力シート!$D$57:$I$58,入力シート!$D$63:$I$64</definedName>
    <definedName name="注文1" localSheetId="4">'実績報告（都道府県別）'!$D$69:$I$70,'実績報告（都道府県別）'!$D$75:$I$76,'実績報告（都道府県別）'!$D$81:$I$82,'実績報告（都道府県別）'!$D$87:$I$88,'実績報告（都道府県別）'!$D$93:$I$94,'実績報告（都道府県別）'!$D$99:$I$100,'実績報告（都道府県別）'!$D$105:$I$106,'実績報告（都道府県別）'!$D$111:$I$112,'実績報告（都道府県別）'!$D$117:$I$118,'実績報告（都道府県別）'!$D$123:$I$124</definedName>
    <definedName name="注文1" localSheetId="0">入力例!$D$69:$I$70,入力例!$D$75:$I$76,入力例!$D$81:$I$82,入力例!$D$87:$I$88,入力例!$D$93:$I$94,入力例!$D$99:$I$100,入力例!$D$105:$I$106,入力例!$D$111:$I$112,入力例!$D$117:$I$118,入力例!$D$123:$I$124</definedName>
    <definedName name="注文1">入力シート!$D$69:$I$70,入力シート!$D$75:$I$76,入力シート!$D$81:$I$82,入力シート!$D$87:$I$88,入力シート!$D$93:$I$94,入力シート!$D$99:$I$100,入力シート!$D$105:$I$106,入力シート!$D$111:$I$112,入力シート!$D$117:$I$118,入力シート!$D$123:$I$124</definedName>
    <definedName name="注文2" localSheetId="4">'実績報告（都道府県別）'!$D$129:$I$130,'実績報告（都道府県別）'!$D$135:$I$136,'実績報告（都道府県別）'!$D$141:$I$142,'実績報告（都道府県別）'!$D$147:$I$148,'実績報告（都道府県別）'!$D$153:$I$154,'実績報告（都道府県別）'!$D$159:$I$160,'実績報告（都道府県別）'!$D$165:$I$166,'実績報告（都道府県別）'!$D$171:$I$172,'実績報告（都道府県別）'!$D$177:$I$178,'実績報告（都道府県別）'!$D$183:$I$184</definedName>
    <definedName name="注文2" localSheetId="0">入力例!$D$129:$I$130,入力例!$D$135:$I$136,入力例!$D$141:$I$142,入力例!$D$147:$I$148,入力例!$D$153:$I$154,入力例!$D$159:$I$160,入力例!$D$165:$I$166,入力例!$D$171:$I$172,入力例!$D$177:$I$178,入力例!$D$183:$I$184</definedName>
    <definedName name="注文2">入力シート!$D$129:$I$130,入力シート!$D$135:$I$136,入力シート!$D$141:$I$142,入力シート!$D$147:$I$148,入力シート!$D$153:$I$154,入力シート!$D$159:$I$160,入力シート!$D$165:$I$166,入力シート!$D$171:$I$172,入力シート!$D$177:$I$178,入力シート!$D$183:$I$184</definedName>
    <definedName name="注文３" localSheetId="4">'実績報告（都道府県別）'!$D$189:$I$190,'実績報告（都道府県別）'!$D$195:$I$196,'実績報告（都道府県別）'!$D$201:$I$202,'実績報告（都道府県別）'!$D$207:$I$208,'実績報告（都道府県別）'!$D$213:$I$214,'実績報告（都道府県別）'!$D$219:$I$220,'実績報告（都道府県別）'!$D$225:$I$226,'実績報告（都道府県別）'!$D$231:$I$232,'実績報告（都道府県別）'!$D$237:$I$238,'実績報告（都道府県別）'!$D$243:$I$244</definedName>
    <definedName name="注文３" localSheetId="0">入力例!$D$189:$I$190,入力例!$D$195:$I$196,入力例!$D$201:$I$202,入力例!$D$207:$I$208,入力例!$D$213:$I$214,入力例!$D$219:$I$220,入力例!$D$225:$I$226,入力例!$D$231:$I$232,入力例!$D$237:$I$238,入力例!$D$243:$I$244</definedName>
    <definedName name="注文３">入力シート!$D$189:$I$190,入力シート!$D$195:$I$196,入力シート!$D$201:$I$202,入力シート!$D$207:$I$208,入力シート!$D$213:$I$214,入力シート!$D$219:$I$220,入力シート!$D$225:$I$226,入力シート!$D$231:$I$232,入力シート!$D$237:$I$238,入力シート!$D$243:$I$244</definedName>
    <definedName name="注文４" localSheetId="4">'実績報告（都道府県別）'!$D$249:$I$250,'実績報告（都道府県別）'!$D$255:$I$256,'実績報告（都道府県別）'!$D$261:$I$262,'実績報告（都道府県別）'!$D$267:$I$268,'実績報告（都道府県別）'!$D$273:$I$274,'実績報告（都道府県別）'!$D$279:$I$280</definedName>
    <definedName name="注文４" localSheetId="0">入力例!$D$249:$I$250,入力例!$D$255:$I$256,入力例!$D$261:$I$262,入力例!$D$267:$I$268,入力例!$D$273:$I$274,入力例!$D$279:$I$280</definedName>
    <definedName name="注文４">入力シート!$D$249:$I$250,入力シート!$D$255:$I$256,入力シート!$D$261:$I$262,入力シート!$D$267:$I$268,入力シート!$D$273:$I$274,入力シート!$D$279:$I$280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9" l="1"/>
  <c r="D1" i="7"/>
  <c r="E15" i="7"/>
  <c r="F15" i="7"/>
  <c r="G15" i="7"/>
  <c r="H15" i="7"/>
  <c r="I15" i="7"/>
  <c r="E17" i="7"/>
  <c r="F17" i="7"/>
  <c r="G17" i="7"/>
  <c r="H17" i="7"/>
  <c r="I17" i="7"/>
  <c r="E19" i="7"/>
  <c r="F19" i="7"/>
  <c r="G19" i="7"/>
  <c r="H19" i="7"/>
  <c r="I19" i="7"/>
  <c r="E21" i="7"/>
  <c r="F21" i="7"/>
  <c r="G21" i="7"/>
  <c r="H21" i="7"/>
  <c r="I21" i="7"/>
  <c r="E23" i="7"/>
  <c r="F23" i="7"/>
  <c r="G23" i="7"/>
  <c r="H23" i="7"/>
  <c r="I23" i="7"/>
  <c r="E25" i="7"/>
  <c r="F25" i="7"/>
  <c r="G25" i="7"/>
  <c r="H25" i="7"/>
  <c r="I25" i="7"/>
  <c r="E27" i="7"/>
  <c r="F27" i="7"/>
  <c r="G27" i="7"/>
  <c r="H27" i="7"/>
  <c r="I27" i="7"/>
  <c r="E29" i="7"/>
  <c r="F29" i="7"/>
  <c r="G29" i="7"/>
  <c r="H29" i="7"/>
  <c r="I29" i="7"/>
  <c r="E31" i="7"/>
  <c r="F31" i="7"/>
  <c r="G31" i="7"/>
  <c r="H31" i="7"/>
  <c r="I31" i="7"/>
  <c r="E33" i="7"/>
  <c r="F33" i="7"/>
  <c r="G33" i="7"/>
  <c r="H33" i="7"/>
  <c r="I33" i="7"/>
  <c r="E35" i="7"/>
  <c r="F35" i="7"/>
  <c r="G35" i="7"/>
  <c r="H35" i="7"/>
  <c r="I35" i="7"/>
  <c r="E37" i="7"/>
  <c r="F37" i="7"/>
  <c r="G37" i="7"/>
  <c r="H37" i="7"/>
  <c r="I37" i="7"/>
  <c r="E39" i="7"/>
  <c r="F39" i="7"/>
  <c r="G39" i="7"/>
  <c r="H39" i="7"/>
  <c r="I39" i="7"/>
  <c r="E41" i="7"/>
  <c r="F41" i="7"/>
  <c r="G41" i="7"/>
  <c r="H41" i="7"/>
  <c r="I41" i="7"/>
  <c r="E43" i="7"/>
  <c r="F43" i="7"/>
  <c r="G43" i="7"/>
  <c r="H43" i="7"/>
  <c r="I43" i="7"/>
  <c r="E45" i="7"/>
  <c r="F45" i="7"/>
  <c r="G45" i="7"/>
  <c r="H45" i="7"/>
  <c r="I45" i="7"/>
  <c r="E47" i="7"/>
  <c r="F47" i="7"/>
  <c r="G47" i="7"/>
  <c r="H47" i="7"/>
  <c r="I47" i="7"/>
  <c r="E49" i="7"/>
  <c r="F49" i="7"/>
  <c r="G49" i="7"/>
  <c r="H49" i="7"/>
  <c r="I49" i="7"/>
  <c r="E51" i="7"/>
  <c r="F51" i="7"/>
  <c r="G51" i="7"/>
  <c r="H51" i="7"/>
  <c r="I51" i="7"/>
  <c r="E53" i="7"/>
  <c r="F53" i="7"/>
  <c r="G53" i="7"/>
  <c r="H53" i="7"/>
  <c r="I53" i="7"/>
  <c r="E55" i="7"/>
  <c r="F55" i="7"/>
  <c r="G55" i="7"/>
  <c r="H55" i="7"/>
  <c r="I55" i="7"/>
  <c r="E57" i="7"/>
  <c r="F57" i="7"/>
  <c r="G57" i="7"/>
  <c r="H57" i="7"/>
  <c r="I57" i="7"/>
  <c r="E59" i="7"/>
  <c r="F59" i="7"/>
  <c r="G59" i="7"/>
  <c r="H59" i="7"/>
  <c r="I59" i="7"/>
  <c r="E61" i="7"/>
  <c r="F61" i="7"/>
  <c r="G61" i="7"/>
  <c r="H61" i="7"/>
  <c r="I61" i="7"/>
  <c r="E63" i="7"/>
  <c r="F63" i="7"/>
  <c r="G63" i="7"/>
  <c r="H63" i="7"/>
  <c r="I63" i="7"/>
  <c r="E65" i="7"/>
  <c r="F65" i="7"/>
  <c r="G65" i="7"/>
  <c r="H65" i="7"/>
  <c r="I65" i="7"/>
  <c r="E67" i="7"/>
  <c r="F67" i="7"/>
  <c r="G67" i="7"/>
  <c r="H67" i="7"/>
  <c r="I67" i="7"/>
  <c r="E69" i="7"/>
  <c r="F69" i="7"/>
  <c r="G69" i="7"/>
  <c r="H69" i="7"/>
  <c r="I69" i="7"/>
  <c r="E71" i="7"/>
  <c r="F71" i="7"/>
  <c r="G71" i="7"/>
  <c r="H71" i="7"/>
  <c r="I71" i="7"/>
  <c r="E73" i="7"/>
  <c r="F73" i="7"/>
  <c r="G73" i="7"/>
  <c r="H73" i="7"/>
  <c r="I73" i="7"/>
  <c r="E75" i="7"/>
  <c r="F75" i="7"/>
  <c r="G75" i="7"/>
  <c r="H75" i="7"/>
  <c r="I75" i="7"/>
  <c r="E77" i="7"/>
  <c r="F77" i="7"/>
  <c r="G77" i="7"/>
  <c r="H77" i="7"/>
  <c r="I77" i="7"/>
  <c r="E79" i="7"/>
  <c r="F79" i="7"/>
  <c r="G79" i="7"/>
  <c r="H79" i="7"/>
  <c r="I79" i="7"/>
  <c r="E81" i="7"/>
  <c r="F81" i="7"/>
  <c r="G81" i="7"/>
  <c r="H81" i="7"/>
  <c r="I81" i="7"/>
  <c r="E83" i="7"/>
  <c r="F83" i="7"/>
  <c r="G83" i="7"/>
  <c r="H83" i="7"/>
  <c r="I83" i="7"/>
  <c r="E85" i="7"/>
  <c r="F85" i="7"/>
  <c r="G85" i="7"/>
  <c r="H85" i="7"/>
  <c r="I85" i="7"/>
  <c r="E87" i="7"/>
  <c r="F87" i="7"/>
  <c r="G87" i="7"/>
  <c r="H87" i="7"/>
  <c r="I87" i="7"/>
  <c r="E89" i="7"/>
  <c r="F89" i="7"/>
  <c r="G89" i="7"/>
  <c r="H89" i="7"/>
  <c r="I89" i="7"/>
  <c r="E91" i="7"/>
  <c r="F91" i="7"/>
  <c r="G91" i="7"/>
  <c r="H91" i="7"/>
  <c r="I91" i="7"/>
  <c r="E93" i="7"/>
  <c r="F93" i="7"/>
  <c r="G93" i="7"/>
  <c r="H93" i="7"/>
  <c r="I93" i="7"/>
  <c r="E95" i="7"/>
  <c r="F95" i="7"/>
  <c r="G95" i="7"/>
  <c r="H95" i="7"/>
  <c r="I95" i="7"/>
  <c r="E97" i="7"/>
  <c r="F97" i="7"/>
  <c r="G97" i="7"/>
  <c r="H97" i="7"/>
  <c r="I97" i="7"/>
  <c r="E99" i="7"/>
  <c r="F99" i="7"/>
  <c r="G99" i="7"/>
  <c r="H99" i="7"/>
  <c r="I99" i="7"/>
  <c r="E101" i="7"/>
  <c r="F101" i="7"/>
  <c r="G101" i="7"/>
  <c r="H101" i="7"/>
  <c r="I101" i="7"/>
  <c r="E103" i="7"/>
  <c r="F103" i="7"/>
  <c r="G103" i="7"/>
  <c r="H103" i="7"/>
  <c r="I103" i="7"/>
  <c r="E105" i="7"/>
  <c r="F105" i="7"/>
  <c r="G105" i="7"/>
  <c r="H105" i="7"/>
  <c r="I105" i="7"/>
  <c r="E107" i="7"/>
  <c r="F107" i="7"/>
  <c r="G107" i="7"/>
  <c r="H107" i="7"/>
  <c r="I107" i="7"/>
  <c r="E109" i="7"/>
  <c r="F109" i="7"/>
  <c r="G109" i="7"/>
  <c r="H109" i="7"/>
  <c r="I109" i="7"/>
  <c r="E111" i="7"/>
  <c r="F111" i="7"/>
  <c r="G111" i="7"/>
  <c r="H111" i="7"/>
  <c r="I111" i="7"/>
  <c r="E113" i="7"/>
  <c r="F113" i="7"/>
  <c r="G113" i="7"/>
  <c r="H113" i="7"/>
  <c r="I113" i="7"/>
  <c r="E115" i="7"/>
  <c r="F115" i="7"/>
  <c r="G115" i="7"/>
  <c r="H115" i="7"/>
  <c r="I115" i="7"/>
  <c r="E117" i="7"/>
  <c r="F117" i="7"/>
  <c r="G117" i="7"/>
  <c r="H117" i="7"/>
  <c r="I117" i="7"/>
  <c r="E119" i="7"/>
  <c r="F119" i="7"/>
  <c r="G119" i="7"/>
  <c r="H119" i="7"/>
  <c r="I119" i="7"/>
  <c r="E121" i="7"/>
  <c r="F121" i="7"/>
  <c r="G121" i="7"/>
  <c r="H121" i="7"/>
  <c r="I121" i="7"/>
  <c r="E123" i="7"/>
  <c r="F123" i="7"/>
  <c r="G123" i="7"/>
  <c r="H123" i="7"/>
  <c r="I123" i="7"/>
  <c r="E125" i="7"/>
  <c r="F125" i="7"/>
  <c r="G125" i="7"/>
  <c r="H125" i="7"/>
  <c r="I125" i="7"/>
  <c r="E127" i="7"/>
  <c r="F127" i="7"/>
  <c r="G127" i="7"/>
  <c r="H127" i="7"/>
  <c r="I127" i="7"/>
  <c r="E129" i="7"/>
  <c r="F129" i="7"/>
  <c r="G129" i="7"/>
  <c r="H129" i="7"/>
  <c r="I129" i="7"/>
  <c r="E131" i="7"/>
  <c r="F131" i="7"/>
  <c r="G131" i="7"/>
  <c r="H131" i="7"/>
  <c r="I131" i="7"/>
  <c r="E133" i="7"/>
  <c r="F133" i="7"/>
  <c r="G133" i="7"/>
  <c r="H133" i="7"/>
  <c r="I133" i="7"/>
  <c r="E135" i="7"/>
  <c r="F135" i="7"/>
  <c r="G135" i="7"/>
  <c r="H135" i="7"/>
  <c r="I135" i="7"/>
  <c r="E137" i="7"/>
  <c r="F137" i="7"/>
  <c r="G137" i="7"/>
  <c r="H137" i="7"/>
  <c r="I137" i="7"/>
  <c r="E139" i="7"/>
  <c r="F139" i="7"/>
  <c r="G139" i="7"/>
  <c r="H139" i="7"/>
  <c r="I139" i="7"/>
  <c r="E141" i="7"/>
  <c r="F141" i="7"/>
  <c r="G141" i="7"/>
  <c r="H141" i="7"/>
  <c r="I141" i="7"/>
  <c r="E143" i="7"/>
  <c r="F143" i="7"/>
  <c r="G143" i="7"/>
  <c r="H143" i="7"/>
  <c r="I143" i="7"/>
  <c r="E145" i="7"/>
  <c r="F145" i="7"/>
  <c r="G145" i="7"/>
  <c r="H145" i="7"/>
  <c r="I145" i="7"/>
  <c r="E147" i="7"/>
  <c r="F147" i="7"/>
  <c r="G147" i="7"/>
  <c r="H147" i="7"/>
  <c r="I147" i="7"/>
  <c r="E149" i="7"/>
  <c r="F149" i="7"/>
  <c r="G149" i="7"/>
  <c r="H149" i="7"/>
  <c r="I149" i="7"/>
  <c r="E151" i="7"/>
  <c r="F151" i="7"/>
  <c r="G151" i="7"/>
  <c r="H151" i="7"/>
  <c r="I151" i="7"/>
  <c r="E153" i="7"/>
  <c r="F153" i="7"/>
  <c r="G153" i="7"/>
  <c r="H153" i="7"/>
  <c r="I153" i="7"/>
  <c r="E155" i="7"/>
  <c r="F155" i="7"/>
  <c r="G155" i="7"/>
  <c r="H155" i="7"/>
  <c r="I155" i="7"/>
  <c r="E157" i="7"/>
  <c r="F157" i="7"/>
  <c r="G157" i="7"/>
  <c r="H157" i="7"/>
  <c r="I157" i="7"/>
  <c r="E159" i="7"/>
  <c r="F159" i="7"/>
  <c r="G159" i="7"/>
  <c r="H159" i="7"/>
  <c r="I159" i="7"/>
  <c r="E161" i="7"/>
  <c r="F161" i="7"/>
  <c r="G161" i="7"/>
  <c r="H161" i="7"/>
  <c r="I161" i="7"/>
  <c r="E163" i="7"/>
  <c r="F163" i="7"/>
  <c r="G163" i="7"/>
  <c r="H163" i="7"/>
  <c r="I163" i="7"/>
  <c r="E165" i="7"/>
  <c r="F165" i="7"/>
  <c r="G165" i="7"/>
  <c r="H165" i="7"/>
  <c r="I165" i="7"/>
  <c r="E167" i="7"/>
  <c r="F167" i="7"/>
  <c r="G167" i="7"/>
  <c r="H167" i="7"/>
  <c r="I167" i="7"/>
  <c r="E169" i="7"/>
  <c r="F169" i="7"/>
  <c r="G169" i="7"/>
  <c r="H169" i="7"/>
  <c r="I169" i="7"/>
  <c r="E171" i="7"/>
  <c r="F171" i="7"/>
  <c r="G171" i="7"/>
  <c r="H171" i="7"/>
  <c r="I171" i="7"/>
  <c r="E173" i="7"/>
  <c r="F173" i="7"/>
  <c r="G173" i="7"/>
  <c r="H173" i="7"/>
  <c r="I173" i="7"/>
  <c r="E175" i="7"/>
  <c r="F175" i="7"/>
  <c r="G175" i="7"/>
  <c r="H175" i="7"/>
  <c r="I175" i="7"/>
  <c r="E177" i="7"/>
  <c r="F177" i="7"/>
  <c r="G177" i="7"/>
  <c r="H177" i="7"/>
  <c r="I177" i="7"/>
  <c r="E179" i="7"/>
  <c r="F179" i="7"/>
  <c r="G179" i="7"/>
  <c r="H179" i="7"/>
  <c r="I179" i="7"/>
  <c r="E181" i="7"/>
  <c r="F181" i="7"/>
  <c r="G181" i="7"/>
  <c r="H181" i="7"/>
  <c r="I181" i="7"/>
  <c r="E183" i="7"/>
  <c r="F183" i="7"/>
  <c r="G183" i="7"/>
  <c r="H183" i="7"/>
  <c r="I183" i="7"/>
  <c r="E185" i="7"/>
  <c r="F185" i="7"/>
  <c r="G185" i="7"/>
  <c r="H185" i="7"/>
  <c r="I185" i="7"/>
  <c r="E187" i="7"/>
  <c r="F187" i="7"/>
  <c r="G187" i="7"/>
  <c r="H187" i="7"/>
  <c r="I187" i="7"/>
  <c r="E189" i="7"/>
  <c r="F189" i="7"/>
  <c r="G189" i="7"/>
  <c r="H189" i="7"/>
  <c r="I189" i="7"/>
  <c r="E191" i="7"/>
  <c r="F191" i="7"/>
  <c r="G191" i="7"/>
  <c r="H191" i="7"/>
  <c r="I191" i="7"/>
  <c r="E193" i="7"/>
  <c r="F193" i="7"/>
  <c r="G193" i="7"/>
  <c r="H193" i="7"/>
  <c r="I193" i="7"/>
  <c r="E195" i="7"/>
  <c r="F195" i="7"/>
  <c r="G195" i="7"/>
  <c r="H195" i="7"/>
  <c r="I195" i="7"/>
  <c r="E197" i="7"/>
  <c r="F197" i="7"/>
  <c r="G197" i="7"/>
  <c r="H197" i="7"/>
  <c r="I197" i="7"/>
  <c r="E199" i="7"/>
  <c r="F199" i="7"/>
  <c r="G199" i="7"/>
  <c r="H199" i="7"/>
  <c r="I199" i="7"/>
  <c r="E201" i="7"/>
  <c r="F201" i="7"/>
  <c r="G201" i="7"/>
  <c r="H201" i="7"/>
  <c r="I201" i="7"/>
  <c r="E203" i="7"/>
  <c r="F203" i="7"/>
  <c r="G203" i="7"/>
  <c r="H203" i="7"/>
  <c r="I203" i="7"/>
  <c r="E205" i="7"/>
  <c r="F205" i="7"/>
  <c r="G205" i="7"/>
  <c r="H205" i="7"/>
  <c r="I205" i="7"/>
  <c r="E207" i="7"/>
  <c r="F207" i="7"/>
  <c r="G207" i="7"/>
  <c r="H207" i="7"/>
  <c r="I207" i="7"/>
  <c r="E209" i="7"/>
  <c r="F209" i="7"/>
  <c r="G209" i="7"/>
  <c r="H209" i="7"/>
  <c r="I209" i="7"/>
  <c r="E211" i="7"/>
  <c r="F211" i="7"/>
  <c r="G211" i="7"/>
  <c r="H211" i="7"/>
  <c r="I211" i="7"/>
  <c r="E213" i="7"/>
  <c r="F213" i="7"/>
  <c r="G213" i="7"/>
  <c r="H213" i="7"/>
  <c r="I213" i="7"/>
  <c r="E215" i="7"/>
  <c r="F215" i="7"/>
  <c r="G215" i="7"/>
  <c r="H215" i="7"/>
  <c r="I215" i="7"/>
  <c r="E217" i="7"/>
  <c r="F217" i="7"/>
  <c r="G217" i="7"/>
  <c r="H217" i="7"/>
  <c r="I217" i="7"/>
  <c r="E219" i="7"/>
  <c r="F219" i="7"/>
  <c r="G219" i="7"/>
  <c r="H219" i="7"/>
  <c r="I219" i="7"/>
  <c r="E221" i="7"/>
  <c r="F221" i="7"/>
  <c r="G221" i="7"/>
  <c r="H221" i="7"/>
  <c r="I221" i="7"/>
  <c r="E223" i="7"/>
  <c r="F223" i="7"/>
  <c r="G223" i="7"/>
  <c r="H223" i="7"/>
  <c r="I223" i="7"/>
  <c r="E225" i="7"/>
  <c r="F225" i="7"/>
  <c r="G225" i="7"/>
  <c r="H225" i="7"/>
  <c r="I225" i="7"/>
  <c r="E227" i="7"/>
  <c r="F227" i="7"/>
  <c r="G227" i="7"/>
  <c r="H227" i="7"/>
  <c r="I227" i="7"/>
  <c r="E229" i="7"/>
  <c r="F229" i="7"/>
  <c r="G229" i="7"/>
  <c r="H229" i="7"/>
  <c r="I229" i="7"/>
  <c r="E231" i="7"/>
  <c r="F231" i="7"/>
  <c r="G231" i="7"/>
  <c r="H231" i="7"/>
  <c r="I231" i="7"/>
  <c r="E233" i="7"/>
  <c r="F233" i="7"/>
  <c r="G233" i="7"/>
  <c r="H233" i="7"/>
  <c r="I233" i="7"/>
  <c r="E235" i="7"/>
  <c r="F235" i="7"/>
  <c r="G235" i="7"/>
  <c r="H235" i="7"/>
  <c r="I235" i="7"/>
  <c r="E237" i="7"/>
  <c r="F237" i="7"/>
  <c r="G237" i="7"/>
  <c r="H237" i="7"/>
  <c r="I237" i="7"/>
  <c r="E239" i="7"/>
  <c r="F239" i="7"/>
  <c r="G239" i="7"/>
  <c r="H239" i="7"/>
  <c r="I239" i="7"/>
  <c r="E241" i="7"/>
  <c r="F241" i="7"/>
  <c r="G241" i="7"/>
  <c r="H241" i="7"/>
  <c r="I241" i="7"/>
  <c r="E243" i="7"/>
  <c r="F243" i="7"/>
  <c r="G243" i="7"/>
  <c r="H243" i="7"/>
  <c r="I243" i="7"/>
  <c r="E245" i="7"/>
  <c r="F245" i="7"/>
  <c r="G245" i="7"/>
  <c r="H245" i="7"/>
  <c r="I245" i="7"/>
  <c r="E247" i="7"/>
  <c r="F247" i="7"/>
  <c r="G247" i="7"/>
  <c r="H247" i="7"/>
  <c r="I247" i="7"/>
  <c r="E249" i="7"/>
  <c r="F249" i="7"/>
  <c r="G249" i="7"/>
  <c r="H249" i="7"/>
  <c r="I249" i="7"/>
  <c r="E251" i="7"/>
  <c r="F251" i="7"/>
  <c r="G251" i="7"/>
  <c r="H251" i="7"/>
  <c r="I251" i="7"/>
  <c r="E253" i="7"/>
  <c r="F253" i="7"/>
  <c r="G253" i="7"/>
  <c r="H253" i="7"/>
  <c r="I253" i="7"/>
  <c r="E255" i="7"/>
  <c r="F255" i="7"/>
  <c r="G255" i="7"/>
  <c r="H255" i="7"/>
  <c r="I255" i="7"/>
  <c r="E257" i="7"/>
  <c r="F257" i="7"/>
  <c r="G257" i="7"/>
  <c r="H257" i="7"/>
  <c r="I257" i="7"/>
  <c r="E259" i="7"/>
  <c r="F259" i="7"/>
  <c r="G259" i="7"/>
  <c r="H259" i="7"/>
  <c r="I259" i="7"/>
  <c r="E261" i="7"/>
  <c r="F261" i="7"/>
  <c r="G261" i="7"/>
  <c r="H261" i="7"/>
  <c r="I261" i="7"/>
  <c r="E263" i="7"/>
  <c r="F263" i="7"/>
  <c r="G263" i="7"/>
  <c r="H263" i="7"/>
  <c r="I263" i="7"/>
  <c r="E265" i="7"/>
  <c r="F265" i="7"/>
  <c r="G265" i="7"/>
  <c r="H265" i="7"/>
  <c r="I265" i="7"/>
  <c r="E267" i="7"/>
  <c r="F267" i="7"/>
  <c r="G267" i="7"/>
  <c r="H267" i="7"/>
  <c r="I267" i="7"/>
  <c r="E269" i="7"/>
  <c r="F269" i="7"/>
  <c r="G269" i="7"/>
  <c r="H269" i="7"/>
  <c r="I269" i="7"/>
  <c r="E271" i="7"/>
  <c r="F271" i="7"/>
  <c r="G271" i="7"/>
  <c r="H271" i="7"/>
  <c r="I271" i="7"/>
  <c r="E273" i="7"/>
  <c r="F273" i="7"/>
  <c r="G273" i="7"/>
  <c r="H273" i="7"/>
  <c r="I273" i="7"/>
  <c r="E275" i="7"/>
  <c r="F275" i="7"/>
  <c r="G275" i="7"/>
  <c r="H275" i="7"/>
  <c r="I275" i="7"/>
  <c r="E277" i="7"/>
  <c r="F277" i="7"/>
  <c r="G277" i="7"/>
  <c r="H277" i="7"/>
  <c r="I277" i="7"/>
  <c r="E279" i="7"/>
  <c r="F279" i="7"/>
  <c r="G279" i="7"/>
  <c r="H279" i="7"/>
  <c r="I279" i="7"/>
  <c r="E281" i="7"/>
  <c r="F281" i="7"/>
  <c r="G281" i="7"/>
  <c r="H281" i="7"/>
  <c r="I281" i="7"/>
  <c r="E283" i="7"/>
  <c r="F283" i="7"/>
  <c r="G283" i="7"/>
  <c r="H283" i="7"/>
  <c r="I283" i="7"/>
  <c r="I13" i="7"/>
  <c r="I11" i="7"/>
  <c r="H13" i="7"/>
  <c r="H11" i="7"/>
  <c r="G13" i="7"/>
  <c r="G11" i="7"/>
  <c r="F13" i="7"/>
  <c r="F11" i="7"/>
  <c r="E13" i="7"/>
  <c r="E11" i="7"/>
  <c r="E9" i="7"/>
  <c r="I9" i="7"/>
  <c r="H9" i="7"/>
  <c r="G9" i="7"/>
  <c r="F9" i="7"/>
  <c r="C7" i="3"/>
  <c r="B33" i="2" s="1"/>
  <c r="C4" i="3"/>
  <c r="B7" i="9" s="1"/>
  <c r="C279" i="7"/>
  <c r="C273" i="7"/>
  <c r="C267" i="7"/>
  <c r="C261" i="7"/>
  <c r="C255" i="7"/>
  <c r="C249" i="7"/>
  <c r="C243" i="7"/>
  <c r="C237" i="7"/>
  <c r="C231" i="7"/>
  <c r="C225" i="7"/>
  <c r="C219" i="7"/>
  <c r="C213" i="7"/>
  <c r="C207" i="7"/>
  <c r="C201" i="7"/>
  <c r="C195" i="7"/>
  <c r="C189" i="7"/>
  <c r="C183" i="7"/>
  <c r="C177" i="7"/>
  <c r="C171" i="7"/>
  <c r="C165" i="7"/>
  <c r="C159" i="7"/>
  <c r="C153" i="7"/>
  <c r="C147" i="7"/>
  <c r="C141" i="7"/>
  <c r="C135" i="7"/>
  <c r="C129" i="7"/>
  <c r="C123" i="7"/>
  <c r="C117" i="7"/>
  <c r="C111" i="7"/>
  <c r="C105" i="7"/>
  <c r="C99" i="7"/>
  <c r="C93" i="7"/>
  <c r="C87" i="7"/>
  <c r="C81" i="7"/>
  <c r="C75" i="7"/>
  <c r="C69" i="7"/>
  <c r="C63" i="7"/>
  <c r="C57" i="7"/>
  <c r="C51" i="7"/>
  <c r="C45" i="7"/>
  <c r="C39" i="7"/>
  <c r="C33" i="7"/>
  <c r="C27" i="7"/>
  <c r="C21" i="7"/>
  <c r="C15" i="7"/>
  <c r="C9" i="7"/>
  <c r="D3" i="7"/>
  <c r="D2" i="7"/>
  <c r="J11" i="1"/>
  <c r="J11" i="7" s="1"/>
  <c r="J13" i="1"/>
  <c r="J13" i="7" s="1"/>
  <c r="J15" i="1"/>
  <c r="J15" i="7" s="1"/>
  <c r="J17" i="1"/>
  <c r="J17" i="7" s="1"/>
  <c r="J19" i="1"/>
  <c r="J19" i="7" s="1"/>
  <c r="J21" i="1"/>
  <c r="J21" i="7" s="1"/>
  <c r="J23" i="1"/>
  <c r="J23" i="7" s="1"/>
  <c r="J25" i="1"/>
  <c r="J25" i="7" s="1"/>
  <c r="J27" i="1"/>
  <c r="J27" i="7" s="1"/>
  <c r="J29" i="1"/>
  <c r="J29" i="7" s="1"/>
  <c r="J31" i="1"/>
  <c r="J31" i="7" s="1"/>
  <c r="J33" i="1"/>
  <c r="J33" i="7" s="1"/>
  <c r="J35" i="1"/>
  <c r="J35" i="7" s="1"/>
  <c r="J37" i="1"/>
  <c r="J37" i="7" s="1"/>
  <c r="J39" i="1"/>
  <c r="J39" i="7" s="1"/>
  <c r="J41" i="1"/>
  <c r="J41" i="7" s="1"/>
  <c r="J43" i="1"/>
  <c r="J43" i="7" s="1"/>
  <c r="J45" i="1"/>
  <c r="J45" i="7" s="1"/>
  <c r="J47" i="1"/>
  <c r="J47" i="7" s="1"/>
  <c r="J49" i="1"/>
  <c r="J49" i="7" s="1"/>
  <c r="J51" i="1"/>
  <c r="J51" i="7" s="1"/>
  <c r="J53" i="1"/>
  <c r="J53" i="7" s="1"/>
  <c r="J55" i="1"/>
  <c r="J55" i="7" s="1"/>
  <c r="J57" i="1"/>
  <c r="J57" i="7" s="1"/>
  <c r="J59" i="1"/>
  <c r="J59" i="7" s="1"/>
  <c r="J61" i="1"/>
  <c r="J61" i="7" s="1"/>
  <c r="J63" i="1"/>
  <c r="J63" i="7" s="1"/>
  <c r="J65" i="1"/>
  <c r="J65" i="7" s="1"/>
  <c r="J67" i="1"/>
  <c r="J67" i="7" s="1"/>
  <c r="J69" i="1"/>
  <c r="J69" i="7" s="1"/>
  <c r="J71" i="1"/>
  <c r="J71" i="7" s="1"/>
  <c r="J73" i="1"/>
  <c r="J73" i="7" s="1"/>
  <c r="J75" i="1"/>
  <c r="J75" i="7" s="1"/>
  <c r="J77" i="1"/>
  <c r="J77" i="7" s="1"/>
  <c r="J79" i="1"/>
  <c r="J79" i="7" s="1"/>
  <c r="J81" i="1"/>
  <c r="J81" i="7" s="1"/>
  <c r="J83" i="1"/>
  <c r="J83" i="7" s="1"/>
  <c r="J85" i="1"/>
  <c r="J85" i="7" s="1"/>
  <c r="J87" i="1"/>
  <c r="J87" i="7" s="1"/>
  <c r="J89" i="1"/>
  <c r="J89" i="7" s="1"/>
  <c r="J91" i="1"/>
  <c r="J91" i="7" s="1"/>
  <c r="J93" i="1"/>
  <c r="J93" i="7" s="1"/>
  <c r="J95" i="1"/>
  <c r="J95" i="7" s="1"/>
  <c r="J97" i="1"/>
  <c r="J97" i="7" s="1"/>
  <c r="J99" i="1"/>
  <c r="J99" i="7" s="1"/>
  <c r="J101" i="1"/>
  <c r="J101" i="7" s="1"/>
  <c r="J103" i="1"/>
  <c r="J103" i="7" s="1"/>
  <c r="J105" i="1"/>
  <c r="J105" i="7" s="1"/>
  <c r="J107" i="1"/>
  <c r="J107" i="7" s="1"/>
  <c r="J109" i="1"/>
  <c r="J109" i="7" s="1"/>
  <c r="J111" i="1"/>
  <c r="J111" i="7" s="1"/>
  <c r="J113" i="1"/>
  <c r="J113" i="7" s="1"/>
  <c r="J115" i="1"/>
  <c r="J115" i="7" s="1"/>
  <c r="J117" i="1"/>
  <c r="J117" i="7" s="1"/>
  <c r="J119" i="1"/>
  <c r="J119" i="7" s="1"/>
  <c r="J121" i="1"/>
  <c r="J121" i="7" s="1"/>
  <c r="J123" i="1"/>
  <c r="J123" i="7" s="1"/>
  <c r="J125" i="1"/>
  <c r="J125" i="7" s="1"/>
  <c r="J127" i="1"/>
  <c r="J127" i="7" s="1"/>
  <c r="J129" i="1"/>
  <c r="J129" i="7" s="1"/>
  <c r="J131" i="1"/>
  <c r="J131" i="7" s="1"/>
  <c r="J133" i="1"/>
  <c r="J133" i="7" s="1"/>
  <c r="J135" i="1"/>
  <c r="J135" i="7" s="1"/>
  <c r="J137" i="1"/>
  <c r="J137" i="7" s="1"/>
  <c r="J139" i="1"/>
  <c r="J139" i="7" s="1"/>
  <c r="J141" i="1"/>
  <c r="J141" i="7" s="1"/>
  <c r="J143" i="1"/>
  <c r="J143" i="7" s="1"/>
  <c r="J145" i="1"/>
  <c r="J145" i="7" s="1"/>
  <c r="J147" i="1"/>
  <c r="J147" i="7" s="1"/>
  <c r="J149" i="1"/>
  <c r="J149" i="7" s="1"/>
  <c r="J151" i="1"/>
  <c r="J151" i="7" s="1"/>
  <c r="J153" i="1"/>
  <c r="J153" i="7" s="1"/>
  <c r="J155" i="1"/>
  <c r="J155" i="7" s="1"/>
  <c r="J157" i="1"/>
  <c r="J157" i="7" s="1"/>
  <c r="J159" i="1"/>
  <c r="J159" i="7" s="1"/>
  <c r="J161" i="1"/>
  <c r="J161" i="7" s="1"/>
  <c r="J163" i="1"/>
  <c r="J163" i="7" s="1"/>
  <c r="J165" i="1"/>
  <c r="J165" i="7" s="1"/>
  <c r="J167" i="1"/>
  <c r="J167" i="7" s="1"/>
  <c r="J169" i="1"/>
  <c r="J169" i="7" s="1"/>
  <c r="J171" i="1"/>
  <c r="J171" i="7" s="1"/>
  <c r="J173" i="1"/>
  <c r="J173" i="7" s="1"/>
  <c r="J175" i="1"/>
  <c r="J175" i="7" s="1"/>
  <c r="J177" i="1"/>
  <c r="J177" i="7" s="1"/>
  <c r="J179" i="1"/>
  <c r="J179" i="7" s="1"/>
  <c r="J181" i="1"/>
  <c r="J181" i="7" s="1"/>
  <c r="J183" i="1"/>
  <c r="J183" i="7" s="1"/>
  <c r="J185" i="1"/>
  <c r="J185" i="7" s="1"/>
  <c r="J187" i="1"/>
  <c r="J187" i="7" s="1"/>
  <c r="J189" i="1"/>
  <c r="J189" i="7" s="1"/>
  <c r="J191" i="1"/>
  <c r="J191" i="7" s="1"/>
  <c r="J193" i="1"/>
  <c r="J193" i="7" s="1"/>
  <c r="J195" i="1"/>
  <c r="J195" i="7" s="1"/>
  <c r="J197" i="1"/>
  <c r="J197" i="7" s="1"/>
  <c r="J199" i="1"/>
  <c r="J199" i="7" s="1"/>
  <c r="J201" i="1"/>
  <c r="J201" i="7" s="1"/>
  <c r="J203" i="1"/>
  <c r="J203" i="7" s="1"/>
  <c r="J205" i="1"/>
  <c r="J205" i="7" s="1"/>
  <c r="J207" i="1"/>
  <c r="J207" i="7" s="1"/>
  <c r="J209" i="1"/>
  <c r="J209" i="7" s="1"/>
  <c r="J211" i="1"/>
  <c r="J211" i="7" s="1"/>
  <c r="J213" i="1"/>
  <c r="J213" i="7" s="1"/>
  <c r="J215" i="1"/>
  <c r="J215" i="7" s="1"/>
  <c r="J217" i="1"/>
  <c r="J217" i="7" s="1"/>
  <c r="J219" i="1"/>
  <c r="J219" i="7" s="1"/>
  <c r="J221" i="1"/>
  <c r="J221" i="7" s="1"/>
  <c r="J223" i="1"/>
  <c r="J223" i="7" s="1"/>
  <c r="J225" i="1"/>
  <c r="J225" i="7" s="1"/>
  <c r="J227" i="1"/>
  <c r="J227" i="7" s="1"/>
  <c r="J229" i="1"/>
  <c r="J229" i="7" s="1"/>
  <c r="J231" i="1"/>
  <c r="J231" i="7" s="1"/>
  <c r="J233" i="1"/>
  <c r="J233" i="7" s="1"/>
  <c r="J235" i="1"/>
  <c r="J235" i="7" s="1"/>
  <c r="J237" i="1"/>
  <c r="J237" i="7" s="1"/>
  <c r="J239" i="1"/>
  <c r="J239" i="7" s="1"/>
  <c r="J241" i="1"/>
  <c r="J241" i="7" s="1"/>
  <c r="J243" i="1"/>
  <c r="J243" i="7" s="1"/>
  <c r="J245" i="1"/>
  <c r="J245" i="7" s="1"/>
  <c r="J247" i="1"/>
  <c r="J247" i="7" s="1"/>
  <c r="J249" i="1"/>
  <c r="J249" i="7" s="1"/>
  <c r="J251" i="1"/>
  <c r="J251" i="7" s="1"/>
  <c r="J253" i="1"/>
  <c r="J253" i="7" s="1"/>
  <c r="J255" i="1"/>
  <c r="J255" i="7" s="1"/>
  <c r="J257" i="1"/>
  <c r="J257" i="7" s="1"/>
  <c r="J259" i="1"/>
  <c r="J259" i="7" s="1"/>
  <c r="J261" i="1"/>
  <c r="J261" i="7" s="1"/>
  <c r="J263" i="1"/>
  <c r="J263" i="7" s="1"/>
  <c r="J265" i="1"/>
  <c r="J265" i="7" s="1"/>
  <c r="J267" i="1"/>
  <c r="J267" i="7" s="1"/>
  <c r="J269" i="1"/>
  <c r="J269" i="7" s="1"/>
  <c r="J271" i="1"/>
  <c r="J271" i="7" s="1"/>
  <c r="J273" i="1"/>
  <c r="J273" i="7" s="1"/>
  <c r="J275" i="1"/>
  <c r="J275" i="7" s="1"/>
  <c r="J277" i="1"/>
  <c r="J277" i="7" s="1"/>
  <c r="J279" i="1"/>
  <c r="J279" i="7" s="1"/>
  <c r="J281" i="1"/>
  <c r="J281" i="7" s="1"/>
  <c r="J283" i="1"/>
  <c r="J283" i="7" s="1"/>
  <c r="J9" i="1"/>
  <c r="J9" i="7" s="1"/>
  <c r="D8" i="3"/>
  <c r="B13" i="9" s="1"/>
  <c r="C8" i="3"/>
  <c r="B9" i="9" s="1"/>
  <c r="G7" i="3"/>
  <c r="B39" i="2" s="1"/>
  <c r="F7" i="3"/>
  <c r="B37" i="2" s="1"/>
  <c r="E7" i="3"/>
  <c r="B35" i="2" s="1"/>
  <c r="D7" i="3"/>
  <c r="B34" i="2" s="1"/>
  <c r="D6" i="3"/>
  <c r="B12" i="9" s="1"/>
  <c r="C6" i="3"/>
  <c r="G5" i="3"/>
  <c r="B26" i="2" s="1"/>
  <c r="F5" i="3"/>
  <c r="B20" i="2" s="1"/>
  <c r="E5" i="3"/>
  <c r="B14" i="2" s="1"/>
  <c r="D5" i="3"/>
  <c r="B11" i="2" s="1"/>
  <c r="C5" i="3"/>
  <c r="B8" i="2" s="1"/>
  <c r="D4" i="3"/>
  <c r="B11" i="9" s="1"/>
  <c r="G3" i="3"/>
  <c r="B25" i="2" s="1"/>
  <c r="F3" i="3"/>
  <c r="B19" i="2" s="1"/>
  <c r="E3" i="3"/>
  <c r="B13" i="2" s="1"/>
  <c r="D3" i="3"/>
  <c r="B10" i="2" s="1"/>
  <c r="C3" i="3"/>
  <c r="B7" i="2" s="1"/>
  <c r="B10" i="9" l="1"/>
  <c r="B14" i="9"/>
  <c r="B27" i="2"/>
  <c r="B12" i="2"/>
  <c r="B21" i="2"/>
  <c r="B9" i="2"/>
  <c r="B16" i="2"/>
  <c r="B15" i="2"/>
  <c r="B17" i="2"/>
  <c r="B23" i="2" s="1"/>
  <c r="B29" i="2" s="1"/>
  <c r="B36" i="2"/>
  <c r="B38" i="2" s="1"/>
  <c r="B40" i="2" s="1"/>
  <c r="B18" i="2" l="1"/>
  <c r="B24" i="2" s="1"/>
  <c r="B30" i="2" s="1"/>
  <c r="B22" i="2"/>
  <c r="B28" i="2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4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  <bk>
      <extLst>
        <ext uri="{3e2802c4-a4d2-4d8b-9148-e3be6c30e623}">
          <xlrd:rvb i="10"/>
        </ext>
      </extLst>
    </bk>
    <bk>
      <extLst>
        <ext uri="{3e2802c4-a4d2-4d8b-9148-e3be6c30e623}">
          <xlrd:rvb i="11"/>
        </ext>
      </extLst>
    </bk>
    <bk>
      <extLst>
        <ext uri="{3e2802c4-a4d2-4d8b-9148-e3be6c30e623}">
          <xlrd:rvb i="12"/>
        </ext>
      </extLst>
    </bk>
    <bk>
      <extLst>
        <ext uri="{3e2802c4-a4d2-4d8b-9148-e3be6c30e623}">
          <xlrd:rvb i="13"/>
        </ext>
      </extLst>
    </bk>
  </futureMetadata>
  <valueMetadata count="14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</valueMetadata>
</metadata>
</file>

<file path=xl/sharedStrings.xml><?xml version="1.0" encoding="utf-8"?>
<sst xmlns="http://schemas.openxmlformats.org/spreadsheetml/2006/main" count="323" uniqueCount="26">
  <si>
    <t>ZEH</t>
    <phoneticPr fontId="1"/>
  </si>
  <si>
    <t>（ZEH＋）</t>
    <phoneticPr fontId="1"/>
  </si>
  <si>
    <t>Nearly ZEH</t>
    <phoneticPr fontId="1"/>
  </si>
  <si>
    <t>（Nearly ZEH＋）</t>
    <phoneticPr fontId="1"/>
  </si>
  <si>
    <t>ZEH Oriented</t>
    <phoneticPr fontId="1"/>
  </si>
  <si>
    <t>ZEH基準の水準の
省エネルギー性能を
確保した住宅</t>
    <phoneticPr fontId="1"/>
  </si>
  <si>
    <t>その他の一般住宅</t>
    <phoneticPr fontId="1"/>
  </si>
  <si>
    <t>都道府県</t>
    <rPh sb="0" eb="4">
      <t>トドウフケン</t>
    </rPh>
    <phoneticPr fontId="1"/>
  </si>
  <si>
    <t>注文</t>
    <rPh sb="0" eb="2">
      <t>チュウモン</t>
    </rPh>
    <phoneticPr fontId="1"/>
  </si>
  <si>
    <t>建売</t>
    <rPh sb="0" eb="2">
      <t>タテウリ</t>
    </rPh>
    <phoneticPr fontId="1"/>
  </si>
  <si>
    <t>既存改修</t>
    <rPh sb="0" eb="2">
      <t>キゾン</t>
    </rPh>
    <rPh sb="2" eb="4">
      <t>カイシュウ</t>
    </rPh>
    <phoneticPr fontId="1"/>
  </si>
  <si>
    <t>住宅の
種別区分</t>
    <rPh sb="0" eb="2">
      <t>ジュウタク</t>
    </rPh>
    <rPh sb="4" eb="6">
      <t>シュベツ</t>
    </rPh>
    <rPh sb="6" eb="8">
      <t>クブン</t>
    </rPh>
    <phoneticPr fontId="1"/>
  </si>
  <si>
    <t>2-2.既存改修の実績報告</t>
    <phoneticPr fontId="1"/>
  </si>
  <si>
    <t>2-3.ZEH+の実績</t>
    <phoneticPr fontId="1"/>
  </si>
  <si>
    <t>合計</t>
    <rPh sb="0" eb="2">
      <t>ゴウケイ</t>
    </rPh>
    <phoneticPr fontId="1"/>
  </si>
  <si>
    <t>件・軒・戸数</t>
    <rPh sb="0" eb="1">
      <t>ケン</t>
    </rPh>
    <rPh sb="2" eb="3">
      <t>ケン</t>
    </rPh>
    <rPh sb="4" eb="6">
      <t>コスウ</t>
    </rPh>
    <phoneticPr fontId="1"/>
  </si>
  <si>
    <t>住宅の種別区分</t>
    <rPh sb="0" eb="2">
      <t>ジュウタク</t>
    </rPh>
    <rPh sb="3" eb="5">
      <t>シュベツ</t>
    </rPh>
    <rPh sb="5" eb="7">
      <t>クブン</t>
    </rPh>
    <phoneticPr fontId="1"/>
  </si>
  <si>
    <t>新築（注文住宅）</t>
    <rPh sb="0" eb="2">
      <t>シンチク</t>
    </rPh>
    <rPh sb="3" eb="5">
      <t>チュウモン</t>
    </rPh>
    <rPh sb="5" eb="7">
      <t>ジュウタク</t>
    </rPh>
    <phoneticPr fontId="1"/>
  </si>
  <si>
    <t>新築（建売住宅）</t>
    <rPh sb="0" eb="2">
      <t>シンチク</t>
    </rPh>
    <rPh sb="3" eb="5">
      <t>タテウリ</t>
    </rPh>
    <rPh sb="5" eb="7">
      <t>ジュウタク</t>
    </rPh>
    <phoneticPr fontId="1"/>
  </si>
  <si>
    <t>既存戸建住宅の改修</t>
    <phoneticPr fontId="1"/>
  </si>
  <si>
    <t>実績報告（都道府県別）</t>
    <rPh sb="0" eb="2">
      <t>ジッセキ</t>
    </rPh>
    <rPh sb="2" eb="4">
      <t>ホウコク</t>
    </rPh>
    <rPh sb="5" eb="10">
      <t>トドウフケンベツ</t>
    </rPh>
    <phoneticPr fontId="1"/>
  </si>
  <si>
    <t>実績報告（都道府県別）</t>
    <phoneticPr fontId="1"/>
  </si>
  <si>
    <t>実績報告（都道府県別）</t>
    <rPh sb="0" eb="2">
      <t>ジッセキ</t>
    </rPh>
    <rPh sb="2" eb="4">
      <t>ホウコク</t>
    </rPh>
    <rPh sb="5" eb="10">
      <t>トドウフケンベツ</t>
    </rPh>
    <phoneticPr fontId="1"/>
  </si>
  <si>
    <t>2-1.実績報告(新築）</t>
    <rPh sb="9" eb="11">
      <t>シンチク</t>
    </rPh>
    <phoneticPr fontId="1"/>
  </si>
  <si>
    <t>2-1.実績報告（新築）</t>
    <phoneticPr fontId="1"/>
  </si>
  <si>
    <t>2-1.実績報告（新築）</t>
    <rPh sb="4" eb="6">
      <t>ジッセキ</t>
    </rPh>
    <rPh sb="6" eb="8">
      <t>ホウコク</t>
    </rPh>
    <rPh sb="9" eb="11">
      <t>シンチク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</si>
</sst>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[Red]0"/>
    <numFmt numFmtId="177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7D7E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66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rgb="FF0070C0"/>
      </left>
      <right/>
      <top style="dashDot">
        <color rgb="FF0070C0"/>
      </top>
      <bottom/>
      <diagonal/>
    </border>
    <border>
      <left/>
      <right/>
      <top style="dashDot">
        <color rgb="FF0070C0"/>
      </top>
      <bottom/>
      <diagonal/>
    </border>
    <border>
      <left/>
      <right style="dashDot">
        <color rgb="FF0070C0"/>
      </right>
      <top style="dashDot">
        <color rgb="FF0070C0"/>
      </top>
      <bottom/>
      <diagonal/>
    </border>
    <border>
      <left style="dashDot">
        <color rgb="FF0070C0"/>
      </left>
      <right/>
      <top/>
      <bottom/>
      <diagonal/>
    </border>
    <border>
      <left/>
      <right style="dashDot">
        <color rgb="FF0070C0"/>
      </right>
      <top/>
      <bottom/>
      <diagonal/>
    </border>
    <border>
      <left style="dashDot">
        <color rgb="FF0070C0"/>
      </left>
      <right/>
      <top/>
      <bottom style="dashDot">
        <color rgb="FF0070C0"/>
      </bottom>
      <diagonal/>
    </border>
    <border>
      <left/>
      <right/>
      <top/>
      <bottom style="dashDot">
        <color rgb="FF0070C0"/>
      </bottom>
      <diagonal/>
    </border>
    <border>
      <left/>
      <right style="dashDot">
        <color rgb="FF0070C0"/>
      </right>
      <top/>
      <bottom style="dashDot">
        <color rgb="FF0070C0"/>
      </bottom>
      <diagonal/>
    </border>
    <border>
      <left style="mediumDashed">
        <color rgb="FF0070C0"/>
      </left>
      <right style="mediumDashed">
        <color rgb="FF0070C0"/>
      </right>
      <top style="mediumDashed">
        <color rgb="FF0070C0"/>
      </top>
      <bottom/>
      <diagonal/>
    </border>
    <border>
      <left style="mediumDashed">
        <color rgb="FF0070C0"/>
      </left>
      <right style="mediumDashed">
        <color rgb="FF0070C0"/>
      </right>
      <top/>
      <bottom/>
      <diagonal/>
    </border>
    <border>
      <left style="mediumDashed">
        <color rgb="FF0070C0"/>
      </left>
      <right style="mediumDashed">
        <color rgb="FF0070C0"/>
      </right>
      <top/>
      <bottom style="mediumDashed">
        <color rgb="FF007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DashDot">
        <color rgb="FF0070C0"/>
      </left>
      <right/>
      <top style="mediumDashDot">
        <color rgb="FF0070C0"/>
      </top>
      <bottom/>
      <diagonal/>
    </border>
    <border>
      <left/>
      <right/>
      <top style="mediumDashDot">
        <color rgb="FF0070C0"/>
      </top>
      <bottom/>
      <diagonal/>
    </border>
    <border>
      <left style="mediumDashDot">
        <color rgb="FF0070C0"/>
      </left>
      <right/>
      <top/>
      <bottom/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/>
      <diagonal/>
    </border>
    <border>
      <left style="mediumDashed">
        <color rgb="FFFF0000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/>
      <bottom style="mediumDashed">
        <color rgb="FFFF0000"/>
      </bottom>
      <diagonal/>
    </border>
    <border>
      <left style="mediumDashDot">
        <color rgb="FF0070C0"/>
      </left>
      <right style="mediumDashDot">
        <color rgb="FF0070C0"/>
      </right>
      <top style="mediumDashDot">
        <color rgb="FF0070C0"/>
      </top>
      <bottom/>
      <diagonal/>
    </border>
    <border>
      <left style="mediumDashDot">
        <color rgb="FF0070C0"/>
      </left>
      <right style="mediumDashDot">
        <color rgb="FF0070C0"/>
      </right>
      <top/>
      <bottom/>
      <diagonal/>
    </border>
    <border>
      <left style="mediumDashDot">
        <color rgb="FF0070C0"/>
      </left>
      <right style="mediumDashDot">
        <color rgb="FF0070C0"/>
      </right>
      <top/>
      <bottom style="mediumDashDot">
        <color rgb="FF0070C0"/>
      </bottom>
      <diagonal/>
    </border>
    <border>
      <left style="mediumDashDot">
        <color rgb="FF0070C0"/>
      </left>
      <right/>
      <top style="mediumDashDot">
        <color rgb="FF0070C0"/>
      </top>
      <bottom style="mediumDashDot">
        <color rgb="FF0070C0"/>
      </bottom>
      <diagonal/>
    </border>
    <border>
      <left/>
      <right style="mediumDashDot">
        <color rgb="FF0070C0"/>
      </right>
      <top style="mediumDashDot">
        <color rgb="FF0070C0"/>
      </top>
      <bottom style="mediumDashDot">
        <color rgb="FF0070C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2" borderId="24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4" borderId="24" xfId="0" applyFill="1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6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3" fillId="0" borderId="40" xfId="1" applyBorder="1">
      <alignment vertical="center"/>
    </xf>
    <xf numFmtId="0" fontId="3" fillId="0" borderId="41" xfId="1" applyBorder="1">
      <alignment vertical="center"/>
    </xf>
    <xf numFmtId="0" fontId="3" fillId="0" borderId="42" xfId="1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52" xfId="1" applyBorder="1" applyProtection="1">
      <alignment vertical="center"/>
      <protection locked="0"/>
    </xf>
    <xf numFmtId="0" fontId="3" fillId="0" borderId="53" xfId="1" applyBorder="1" applyProtection="1">
      <alignment vertical="center"/>
      <protection locked="0"/>
    </xf>
    <xf numFmtId="0" fontId="3" fillId="0" borderId="54" xfId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49" xfId="0" applyBorder="1" applyProtection="1">
      <alignment vertical="center"/>
      <protection locked="0"/>
    </xf>
    <xf numFmtId="0" fontId="0" fillId="0" borderId="50" xfId="0" applyBorder="1" applyProtection="1">
      <alignment vertical="center"/>
      <protection locked="0"/>
    </xf>
    <xf numFmtId="0" fontId="0" fillId="0" borderId="51" xfId="0" applyBorder="1" applyProtection="1">
      <alignment vertical="center"/>
      <protection locked="0"/>
    </xf>
    <xf numFmtId="0" fontId="3" fillId="0" borderId="55" xfId="1" applyBorder="1" applyAlignment="1" applyProtection="1">
      <alignment horizontal="center" vertical="center"/>
      <protection locked="0"/>
    </xf>
    <xf numFmtId="0" fontId="3" fillId="0" borderId="56" xfId="1" applyBorder="1" applyAlignment="1" applyProtection="1">
      <alignment horizontal="center" vertical="center"/>
      <protection locked="0"/>
    </xf>
    <xf numFmtId="0" fontId="3" fillId="0" borderId="57" xfId="1" applyBorder="1" applyAlignment="1" applyProtection="1">
      <alignment horizontal="center" vertical="center"/>
      <protection locked="0"/>
    </xf>
    <xf numFmtId="177" fontId="0" fillId="0" borderId="0" xfId="0" applyNumberFormat="1" applyAlignment="1" applyProtection="1">
      <alignment horizontal="center" vertical="center"/>
      <protection locked="0"/>
    </xf>
    <xf numFmtId="0" fontId="2" fillId="5" borderId="1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3" fillId="0" borderId="0" xfId="1" applyFill="1" applyBorder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0" fillId="7" borderId="33" xfId="0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7" borderId="0" xfId="0" applyFill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7" borderId="38" xfId="0" applyFill="1" applyBorder="1" applyAlignment="1" applyProtection="1">
      <alignment horizontal="center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177" fontId="0" fillId="4" borderId="13" xfId="0" applyNumberFormat="1" applyFill="1" applyBorder="1" applyAlignment="1" applyProtection="1">
      <alignment horizontal="center" vertical="center"/>
      <protection locked="0"/>
    </xf>
    <xf numFmtId="177" fontId="0" fillId="4" borderId="3" xfId="0" applyNumberFormat="1" applyFill="1" applyBorder="1" applyAlignment="1" applyProtection="1">
      <alignment horizontal="center" vertical="center"/>
      <protection locked="0"/>
    </xf>
    <xf numFmtId="177" fontId="0" fillId="7" borderId="12" xfId="0" applyNumberFormat="1" applyFill="1" applyBorder="1" applyAlignment="1" applyProtection="1">
      <alignment horizontal="center" vertical="center"/>
      <protection locked="0"/>
    </xf>
    <xf numFmtId="177" fontId="0" fillId="7" borderId="6" xfId="0" applyNumberFormat="1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177" fontId="0" fillId="7" borderId="14" xfId="0" applyNumberFormat="1" applyFill="1" applyBorder="1" applyAlignment="1" applyProtection="1">
      <alignment horizontal="center" vertical="center"/>
      <protection locked="0"/>
    </xf>
    <xf numFmtId="177" fontId="0" fillId="7" borderId="2" xfId="0" applyNumberFormat="1" applyFill="1" applyBorder="1" applyAlignment="1" applyProtection="1">
      <alignment horizontal="center" vertical="center"/>
      <protection locked="0"/>
    </xf>
    <xf numFmtId="177" fontId="0" fillId="7" borderId="26" xfId="0" applyNumberFormat="1" applyFill="1" applyBorder="1" applyAlignment="1" applyProtection="1">
      <alignment horizontal="center" vertical="center"/>
      <protection locked="0"/>
    </xf>
    <xf numFmtId="177" fontId="0" fillId="7" borderId="60" xfId="0" applyNumberFormat="1" applyFill="1" applyBorder="1" applyAlignment="1" applyProtection="1">
      <alignment horizontal="center" vertical="center"/>
      <protection locked="0"/>
    </xf>
    <xf numFmtId="177" fontId="0" fillId="4" borderId="20" xfId="0" applyNumberFormat="1" applyFill="1" applyBorder="1" applyAlignment="1" applyProtection="1">
      <alignment horizontal="center" vertical="center"/>
      <protection locked="0"/>
    </xf>
    <xf numFmtId="177" fontId="0" fillId="4" borderId="2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32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27" xfId="0" applyBorder="1" applyAlignment="1">
      <alignment horizontal="center" vertical="center"/>
    </xf>
    <xf numFmtId="0" fontId="0" fillId="7" borderId="4" xfId="0" applyFill="1" applyBorder="1" applyAlignment="1" applyProtection="1">
      <alignment horizontal="center" vertical="center"/>
      <protection locked="0"/>
    </xf>
    <xf numFmtId="0" fontId="0" fillId="7" borderId="16" xfId="0" applyFill="1" applyBorder="1" applyAlignment="1" applyProtection="1">
      <alignment horizontal="center" vertical="center"/>
      <protection locked="0"/>
    </xf>
    <xf numFmtId="0" fontId="0" fillId="7" borderId="25" xfId="0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7" fontId="0" fillId="7" borderId="6" xfId="0" applyNumberFormat="1" applyFill="1" applyBorder="1" applyAlignment="1" applyProtection="1">
      <alignment horizontal="center" vertical="center"/>
      <protection locked="0"/>
    </xf>
    <xf numFmtId="177" fontId="0" fillId="7" borderId="1" xfId="0" applyNumberFormat="1" applyFill="1" applyBorder="1" applyAlignment="1" applyProtection="1">
      <alignment horizontal="center" vertical="center"/>
      <protection locked="0"/>
    </xf>
    <xf numFmtId="176" fontId="0" fillId="2" borderId="18" xfId="0" applyNumberFormat="1" applyFill="1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  <xf numFmtId="177" fontId="0" fillId="7" borderId="2" xfId="0" applyNumberFormat="1" applyFill="1" applyBorder="1" applyAlignment="1" applyProtection="1">
      <alignment horizontal="center" vertical="center"/>
      <protection locked="0"/>
    </xf>
    <xf numFmtId="176" fontId="0" fillId="2" borderId="19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7" fontId="0" fillId="7" borderId="10" xfId="0" applyNumberFormat="1" applyFill="1" applyBorder="1" applyAlignment="1" applyProtection="1">
      <alignment horizontal="center" vertical="center"/>
      <protection locked="0"/>
    </xf>
    <xf numFmtId="176" fontId="0" fillId="2" borderId="22" xfId="0" applyNumberFormat="1" applyFill="1" applyBorder="1" applyAlignment="1">
      <alignment horizontal="center" vertical="center"/>
    </xf>
    <xf numFmtId="0" fontId="0" fillId="7" borderId="8" xfId="0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77" fontId="0" fillId="7" borderId="26" xfId="0" applyNumberForma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58" xfId="1" applyBorder="1" applyAlignment="1" applyProtection="1">
      <alignment horizontal="center" vertical="center"/>
      <protection locked="0"/>
    </xf>
    <xf numFmtId="0" fontId="3" fillId="0" borderId="59" xfId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76" fontId="0" fillId="6" borderId="4" xfId="0" applyNumberFormat="1" applyFill="1" applyBorder="1" applyAlignment="1">
      <alignment horizontal="center" vertical="center"/>
    </xf>
    <xf numFmtId="176" fontId="0" fillId="6" borderId="16" xfId="0" applyNumberFormat="1" applyFill="1" applyBorder="1" applyAlignment="1">
      <alignment horizontal="center" vertical="center"/>
    </xf>
    <xf numFmtId="176" fontId="0" fillId="6" borderId="5" xfId="0" applyNumberFormat="1" applyFill="1" applyBorder="1" applyAlignment="1">
      <alignment horizontal="center" vertical="center"/>
    </xf>
    <xf numFmtId="176" fontId="0" fillId="6" borderId="24" xfId="0" applyNumberFormat="1" applyFill="1" applyBorder="1" applyAlignment="1">
      <alignment horizontal="center" vertical="center"/>
    </xf>
    <xf numFmtId="176" fontId="0" fillId="6" borderId="8" xfId="0" applyNumberFormat="1" applyFill="1" applyBorder="1" applyAlignment="1">
      <alignment horizontal="center" vertical="center"/>
    </xf>
    <xf numFmtId="176" fontId="0" fillId="6" borderId="9" xfId="0" applyNumberFormat="1" applyFill="1" applyBorder="1" applyAlignment="1">
      <alignment horizontal="center" vertical="center"/>
    </xf>
    <xf numFmtId="176" fontId="0" fillId="2" borderId="17" xfId="0" applyNumberFormat="1" applyFill="1" applyBorder="1" applyAlignment="1">
      <alignment horizontal="center" vertical="center"/>
    </xf>
    <xf numFmtId="176" fontId="0" fillId="2" borderId="11" xfId="0" applyNumberFormat="1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0" fillId="5" borderId="48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2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FFFF66"/>
      <color rgb="FFFFFFCC"/>
      <color rgb="FFC7D7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22/11/relationships/FeaturePropertyBag" Target="featurePropertyBag/featurePropertyBag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png"/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160284</xdr:colOff>
      <xdr:row>46</xdr:row>
      <xdr:rowOff>94723</xdr:rowOff>
    </xdr:from>
    <xdr:to>
      <xdr:col>8</xdr:col>
      <xdr:colOff>778919</xdr:colOff>
      <xdr:row>52</xdr:row>
      <xdr:rowOff>88376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D50AC25C-0B02-4CA9-9BAC-FD97D9E61DA3}"/>
            </a:ext>
          </a:extLst>
        </xdr:cNvPr>
        <xdr:cNvSpPr/>
      </xdr:nvSpPr>
      <xdr:spPr>
        <a:xfrm flipH="1">
          <a:off x="6690310" y="11406888"/>
          <a:ext cx="4065310" cy="1437132"/>
        </a:xfrm>
        <a:prstGeom prst="borderCallout1">
          <a:avLst>
            <a:gd name="adj1" fmla="val 43851"/>
            <a:gd name="adj2" fmla="val 99568"/>
            <a:gd name="adj3" fmla="val -9037"/>
            <a:gd name="adj4" fmla="val 109672"/>
          </a:avLst>
        </a:prstGeom>
        <a:solidFill>
          <a:schemeClr val="bg1"/>
        </a:solidFill>
        <a:ln>
          <a:solidFill>
            <a:srgbClr val="FF0000"/>
          </a:solidFill>
          <a:tailEnd type="oval" w="med" len="med"/>
        </a:ln>
        <a:effectLst>
          <a:glow rad="25400">
            <a:schemeClr val="bg1"/>
          </a:glo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1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※ZEH</a:t>
          </a:r>
          <a:r>
            <a:rPr kumimoji="1" lang="ja-JP" altLang="en-US" sz="1050" b="1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＋の入力について</a:t>
          </a:r>
          <a:endParaRPr kumimoji="1" lang="en-US" altLang="ja-JP" sz="1050" b="1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必須項目ではありません。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rgbClr val="FF0000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入力すると、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【2-3.ZEH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】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のシートに数値が反映されます。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入力する場合は、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『ZEH』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のうち「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＋」のみの件数を入力してください。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chemeClr val="tx1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0</xdr:col>
      <xdr:colOff>9077</xdr:colOff>
      <xdr:row>0</xdr:row>
      <xdr:rowOff>0</xdr:rowOff>
    </xdr:from>
    <xdr:to>
      <xdr:col>11</xdr:col>
      <xdr:colOff>1878011</xdr:colOff>
      <xdr:row>24</xdr:row>
      <xdr:rowOff>9525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FA7CACC1-7726-8147-4D24-FD65614478C9}"/>
            </a:ext>
          </a:extLst>
        </xdr:cNvPr>
        <xdr:cNvGrpSpPr/>
      </xdr:nvGrpSpPr>
      <xdr:grpSpPr>
        <a:xfrm>
          <a:off x="9077" y="0"/>
          <a:ext cx="17204184" cy="6111875"/>
          <a:chOff x="9077" y="0"/>
          <a:chExt cx="17204184" cy="6111875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06089E7F-66C3-64CB-44D1-0E63DB41D066}"/>
              </a:ext>
            </a:extLst>
          </xdr:cNvPr>
          <xdr:cNvGrpSpPr/>
        </xdr:nvGrpSpPr>
        <xdr:grpSpPr>
          <a:xfrm>
            <a:off x="9077" y="0"/>
            <a:ext cx="17204184" cy="6111875"/>
            <a:chOff x="9077" y="0"/>
            <a:chExt cx="17204184" cy="6105525"/>
          </a:xfrm>
        </xdr:grpSpPr>
        <xdr:grpSp>
          <xdr:nvGrpSpPr>
            <xdr:cNvPr id="6" name="グループ化 5">
              <a:extLst>
                <a:ext uri="{FF2B5EF4-FFF2-40B4-BE49-F238E27FC236}">
                  <a16:creationId xmlns:a16="http://schemas.microsoft.com/office/drawing/2014/main" id="{AAC66CCE-73C6-FB32-394C-38E6CC1452BC}"/>
                </a:ext>
              </a:extLst>
            </xdr:cNvPr>
            <xdr:cNvGrpSpPr/>
          </xdr:nvGrpSpPr>
          <xdr:grpSpPr>
            <a:xfrm>
              <a:off x="12252" y="0"/>
              <a:ext cx="16929984" cy="5827070"/>
              <a:chOff x="49144" y="0"/>
              <a:chExt cx="16933805" cy="5846759"/>
            </a:xfrm>
          </xdr:grpSpPr>
          <xdr:pic>
            <xdr:nvPicPr>
              <xdr:cNvPr id="3" name="図 2">
                <a:extLst>
                  <a:ext uri="{FF2B5EF4-FFF2-40B4-BE49-F238E27FC236}">
                    <a16:creationId xmlns:a16="http://schemas.microsoft.com/office/drawing/2014/main" id="{5DE12F7A-3B68-6F6F-1C8A-3907013F2088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1"/>
              <a:stretch>
                <a:fillRect/>
              </a:stretch>
            </xdr:blipFill>
            <xdr:spPr>
              <a:xfrm>
                <a:off x="49144" y="0"/>
                <a:ext cx="16933805" cy="5846759"/>
              </a:xfrm>
              <a:prstGeom prst="rect">
                <a:avLst/>
              </a:prstGeom>
            </xdr:spPr>
          </xdr:pic>
          <xdr:pic>
            <xdr:nvPicPr>
              <xdr:cNvPr id="5" name="図 4">
                <a:extLst>
                  <a:ext uri="{FF2B5EF4-FFF2-40B4-BE49-F238E27FC236}">
                    <a16:creationId xmlns:a16="http://schemas.microsoft.com/office/drawing/2014/main" id="{B47C087E-25C3-3E58-A660-67B99B6E94C5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2"/>
              <a:stretch>
                <a:fillRect/>
              </a:stretch>
            </xdr:blipFill>
            <xdr:spPr>
              <a:xfrm flipH="1">
                <a:off x="1762807" y="1138857"/>
                <a:ext cx="150690" cy="193092"/>
              </a:xfrm>
              <a:prstGeom prst="rect">
                <a:avLst/>
              </a:prstGeom>
            </xdr:spPr>
          </xdr:pic>
        </xdr:grpSp>
        <xdr:sp macro="" textlink="">
          <xdr:nvSpPr>
            <xdr:cNvPr id="7" name="正方形/長方形 6">
              <a:extLst>
                <a:ext uri="{FF2B5EF4-FFF2-40B4-BE49-F238E27FC236}">
                  <a16:creationId xmlns:a16="http://schemas.microsoft.com/office/drawing/2014/main" id="{25D47222-F4A5-AB68-A28E-E0DE78B14A5B}"/>
                </a:ext>
              </a:extLst>
            </xdr:cNvPr>
            <xdr:cNvSpPr/>
          </xdr:nvSpPr>
          <xdr:spPr>
            <a:xfrm>
              <a:off x="15129667" y="5512594"/>
              <a:ext cx="2083594" cy="59293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D7814D8-9360-039E-CF7A-372ED04FDFE7}"/>
              </a:ext>
            </a:extLst>
          </xdr:cNvPr>
          <xdr:cNvSpPr/>
        </xdr:nvSpPr>
        <xdr:spPr>
          <a:xfrm>
            <a:off x="13208000" y="304800"/>
            <a:ext cx="1936750" cy="17145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2" name="図 1">
            <a:extLst>
              <a:ext uri="{FF2B5EF4-FFF2-40B4-BE49-F238E27FC236}">
                <a16:creationId xmlns:a16="http://schemas.microsoft.com/office/drawing/2014/main" id="{2371B148-FC13-F837-1743-64A6AFE59E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3204377" y="285751"/>
            <a:ext cx="568823" cy="234949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1189699</xdr:colOff>
      <xdr:row>3</xdr:row>
      <xdr:rowOff>40048</xdr:rowOff>
    </xdr:from>
    <xdr:to>
      <xdr:col>4</xdr:col>
      <xdr:colOff>1020605</xdr:colOff>
      <xdr:row>6</xdr:row>
      <xdr:rowOff>169566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34AB0FC6-5221-EACB-050D-077575BFB768}"/>
            </a:ext>
          </a:extLst>
        </xdr:cNvPr>
        <xdr:cNvGrpSpPr/>
      </xdr:nvGrpSpPr>
      <xdr:grpSpPr>
        <a:xfrm>
          <a:off x="3304249" y="821098"/>
          <a:ext cx="3101156" cy="923268"/>
          <a:chOff x="3304249" y="808248"/>
          <a:chExt cx="3097981" cy="922157"/>
        </a:xfrm>
      </xdr:grpSpPr>
      <xdr:sp macro="" textlink="">
        <xdr:nvSpPr>
          <xdr:cNvPr id="6" name="四角形: 角を丸くする 5">
            <a:extLst>
              <a:ext uri="{FF2B5EF4-FFF2-40B4-BE49-F238E27FC236}">
                <a16:creationId xmlns:a16="http://schemas.microsoft.com/office/drawing/2014/main" id="{DB1ADB49-668C-48DA-91FE-3FD4CE7F90F6}"/>
              </a:ext>
            </a:extLst>
          </xdr:cNvPr>
          <xdr:cNvSpPr/>
        </xdr:nvSpPr>
        <xdr:spPr>
          <a:xfrm>
            <a:off x="4087569" y="1131529"/>
            <a:ext cx="1019243" cy="241016"/>
          </a:xfrm>
          <a:prstGeom prst="roundRect">
            <a:avLst/>
          </a:prstGeom>
          <a:solidFill>
            <a:srgbClr val="FFFFCC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" name="四角形: 角を丸くする 1">
            <a:extLst>
              <a:ext uri="{FF2B5EF4-FFF2-40B4-BE49-F238E27FC236}">
                <a16:creationId xmlns:a16="http://schemas.microsoft.com/office/drawing/2014/main" id="{7EC24BB8-B8DE-0A78-769B-15C48D94B85A}"/>
              </a:ext>
            </a:extLst>
          </xdr:cNvPr>
          <xdr:cNvSpPr/>
        </xdr:nvSpPr>
        <xdr:spPr>
          <a:xfrm>
            <a:off x="3981411" y="875343"/>
            <a:ext cx="1831002" cy="216942"/>
          </a:xfrm>
          <a:prstGeom prst="roundRect">
            <a:avLst/>
          </a:prstGeom>
          <a:solidFill>
            <a:srgbClr val="FFFF66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吹き出し: 角を丸めた四角形 4">
            <a:extLst>
              <a:ext uri="{FF2B5EF4-FFF2-40B4-BE49-F238E27FC236}">
                <a16:creationId xmlns:a16="http://schemas.microsoft.com/office/drawing/2014/main" id="{1FB6D91A-EFA9-45B8-8C07-EF7890B2CF11}"/>
              </a:ext>
            </a:extLst>
          </xdr:cNvPr>
          <xdr:cNvSpPr/>
        </xdr:nvSpPr>
        <xdr:spPr>
          <a:xfrm>
            <a:off x="3304249" y="808248"/>
            <a:ext cx="3097981" cy="922157"/>
          </a:xfrm>
          <a:custGeom>
            <a:avLst/>
            <a:gdLst>
              <a:gd name="connsiteX0" fmla="*/ 0 w 2705536"/>
              <a:gd name="connsiteY0" fmla="*/ 107493 h 644943"/>
              <a:gd name="connsiteX1" fmla="*/ 107493 w 2705536"/>
              <a:gd name="connsiteY1" fmla="*/ 0 h 644943"/>
              <a:gd name="connsiteX2" fmla="*/ 1578229 w 2705536"/>
              <a:gd name="connsiteY2" fmla="*/ 0 h 644943"/>
              <a:gd name="connsiteX3" fmla="*/ 1578229 w 2705536"/>
              <a:gd name="connsiteY3" fmla="*/ 0 h 644943"/>
              <a:gd name="connsiteX4" fmla="*/ 2254613 w 2705536"/>
              <a:gd name="connsiteY4" fmla="*/ 0 h 644943"/>
              <a:gd name="connsiteX5" fmla="*/ 2598043 w 2705536"/>
              <a:gd name="connsiteY5" fmla="*/ 0 h 644943"/>
              <a:gd name="connsiteX6" fmla="*/ 2705536 w 2705536"/>
              <a:gd name="connsiteY6" fmla="*/ 107493 h 644943"/>
              <a:gd name="connsiteX7" fmla="*/ 2705536 w 2705536"/>
              <a:gd name="connsiteY7" fmla="*/ 376217 h 644943"/>
              <a:gd name="connsiteX8" fmla="*/ 2705536 w 2705536"/>
              <a:gd name="connsiteY8" fmla="*/ 376217 h 644943"/>
              <a:gd name="connsiteX9" fmla="*/ 2705536 w 2705536"/>
              <a:gd name="connsiteY9" fmla="*/ 537453 h 644943"/>
              <a:gd name="connsiteX10" fmla="*/ 2705536 w 2705536"/>
              <a:gd name="connsiteY10" fmla="*/ 537450 h 644943"/>
              <a:gd name="connsiteX11" fmla="*/ 2598043 w 2705536"/>
              <a:gd name="connsiteY11" fmla="*/ 644943 h 644943"/>
              <a:gd name="connsiteX12" fmla="*/ 2254613 w 2705536"/>
              <a:gd name="connsiteY12" fmla="*/ 644943 h 644943"/>
              <a:gd name="connsiteX13" fmla="*/ 2053556 w 2705536"/>
              <a:gd name="connsiteY13" fmla="*/ 894568 h 644943"/>
              <a:gd name="connsiteX14" fmla="*/ 1578229 w 2705536"/>
              <a:gd name="connsiteY14" fmla="*/ 644943 h 644943"/>
              <a:gd name="connsiteX15" fmla="*/ 107493 w 2705536"/>
              <a:gd name="connsiteY15" fmla="*/ 644943 h 644943"/>
              <a:gd name="connsiteX16" fmla="*/ 0 w 2705536"/>
              <a:gd name="connsiteY16" fmla="*/ 537450 h 644943"/>
              <a:gd name="connsiteX17" fmla="*/ 0 w 2705536"/>
              <a:gd name="connsiteY17" fmla="*/ 537453 h 644943"/>
              <a:gd name="connsiteX18" fmla="*/ 0 w 2705536"/>
              <a:gd name="connsiteY18" fmla="*/ 376217 h 644943"/>
              <a:gd name="connsiteX19" fmla="*/ 0 w 2705536"/>
              <a:gd name="connsiteY19" fmla="*/ 376217 h 644943"/>
              <a:gd name="connsiteX20" fmla="*/ 0 w 2705536"/>
              <a:gd name="connsiteY20" fmla="*/ 107493 h 644943"/>
              <a:gd name="connsiteX0" fmla="*/ 0 w 2705536"/>
              <a:gd name="connsiteY0" fmla="*/ 107493 h 894568"/>
              <a:gd name="connsiteX1" fmla="*/ 107493 w 2705536"/>
              <a:gd name="connsiteY1" fmla="*/ 0 h 894568"/>
              <a:gd name="connsiteX2" fmla="*/ 1578229 w 2705536"/>
              <a:gd name="connsiteY2" fmla="*/ 0 h 894568"/>
              <a:gd name="connsiteX3" fmla="*/ 1578229 w 2705536"/>
              <a:gd name="connsiteY3" fmla="*/ 0 h 894568"/>
              <a:gd name="connsiteX4" fmla="*/ 2254613 w 2705536"/>
              <a:gd name="connsiteY4" fmla="*/ 0 h 894568"/>
              <a:gd name="connsiteX5" fmla="*/ 2598043 w 2705536"/>
              <a:gd name="connsiteY5" fmla="*/ 0 h 894568"/>
              <a:gd name="connsiteX6" fmla="*/ 2705536 w 2705536"/>
              <a:gd name="connsiteY6" fmla="*/ 107493 h 894568"/>
              <a:gd name="connsiteX7" fmla="*/ 2705536 w 2705536"/>
              <a:gd name="connsiteY7" fmla="*/ 376217 h 894568"/>
              <a:gd name="connsiteX8" fmla="*/ 2705536 w 2705536"/>
              <a:gd name="connsiteY8" fmla="*/ 376217 h 894568"/>
              <a:gd name="connsiteX9" fmla="*/ 2705536 w 2705536"/>
              <a:gd name="connsiteY9" fmla="*/ 537453 h 894568"/>
              <a:gd name="connsiteX10" fmla="*/ 2705536 w 2705536"/>
              <a:gd name="connsiteY10" fmla="*/ 537450 h 894568"/>
              <a:gd name="connsiteX11" fmla="*/ 2598043 w 2705536"/>
              <a:gd name="connsiteY11" fmla="*/ 644943 h 894568"/>
              <a:gd name="connsiteX12" fmla="*/ 2254613 w 2705536"/>
              <a:gd name="connsiteY12" fmla="*/ 644943 h 894568"/>
              <a:gd name="connsiteX13" fmla="*/ 2053556 w 2705536"/>
              <a:gd name="connsiteY13" fmla="*/ 894568 h 894568"/>
              <a:gd name="connsiteX14" fmla="*/ 1895729 w 2705536"/>
              <a:gd name="connsiteY14" fmla="*/ 644943 h 894568"/>
              <a:gd name="connsiteX15" fmla="*/ 107493 w 2705536"/>
              <a:gd name="connsiteY15" fmla="*/ 644943 h 894568"/>
              <a:gd name="connsiteX16" fmla="*/ 0 w 2705536"/>
              <a:gd name="connsiteY16" fmla="*/ 537450 h 894568"/>
              <a:gd name="connsiteX17" fmla="*/ 0 w 2705536"/>
              <a:gd name="connsiteY17" fmla="*/ 537453 h 894568"/>
              <a:gd name="connsiteX18" fmla="*/ 0 w 2705536"/>
              <a:gd name="connsiteY18" fmla="*/ 376217 h 894568"/>
              <a:gd name="connsiteX19" fmla="*/ 0 w 2705536"/>
              <a:gd name="connsiteY19" fmla="*/ 376217 h 894568"/>
              <a:gd name="connsiteX20" fmla="*/ 0 w 2705536"/>
              <a:gd name="connsiteY20" fmla="*/ 107493 h 894568"/>
              <a:gd name="connsiteX0" fmla="*/ 0 w 2705536"/>
              <a:gd name="connsiteY0" fmla="*/ 107493 h 894568"/>
              <a:gd name="connsiteX1" fmla="*/ 107493 w 2705536"/>
              <a:gd name="connsiteY1" fmla="*/ 0 h 894568"/>
              <a:gd name="connsiteX2" fmla="*/ 1578229 w 2705536"/>
              <a:gd name="connsiteY2" fmla="*/ 0 h 894568"/>
              <a:gd name="connsiteX3" fmla="*/ 1578229 w 2705536"/>
              <a:gd name="connsiteY3" fmla="*/ 0 h 894568"/>
              <a:gd name="connsiteX4" fmla="*/ 2254613 w 2705536"/>
              <a:gd name="connsiteY4" fmla="*/ 0 h 894568"/>
              <a:gd name="connsiteX5" fmla="*/ 2598043 w 2705536"/>
              <a:gd name="connsiteY5" fmla="*/ 0 h 894568"/>
              <a:gd name="connsiteX6" fmla="*/ 2705536 w 2705536"/>
              <a:gd name="connsiteY6" fmla="*/ 107493 h 894568"/>
              <a:gd name="connsiteX7" fmla="*/ 2705536 w 2705536"/>
              <a:gd name="connsiteY7" fmla="*/ 376217 h 894568"/>
              <a:gd name="connsiteX8" fmla="*/ 2705536 w 2705536"/>
              <a:gd name="connsiteY8" fmla="*/ 376217 h 894568"/>
              <a:gd name="connsiteX9" fmla="*/ 2705536 w 2705536"/>
              <a:gd name="connsiteY9" fmla="*/ 537453 h 894568"/>
              <a:gd name="connsiteX10" fmla="*/ 2705536 w 2705536"/>
              <a:gd name="connsiteY10" fmla="*/ 537450 h 894568"/>
              <a:gd name="connsiteX11" fmla="*/ 2598043 w 2705536"/>
              <a:gd name="connsiteY11" fmla="*/ 644943 h 894568"/>
              <a:gd name="connsiteX12" fmla="*/ 2101854 w 2705536"/>
              <a:gd name="connsiteY12" fmla="*/ 644943 h 894568"/>
              <a:gd name="connsiteX13" fmla="*/ 2053556 w 2705536"/>
              <a:gd name="connsiteY13" fmla="*/ 894568 h 894568"/>
              <a:gd name="connsiteX14" fmla="*/ 1895729 w 2705536"/>
              <a:gd name="connsiteY14" fmla="*/ 644943 h 894568"/>
              <a:gd name="connsiteX15" fmla="*/ 107493 w 2705536"/>
              <a:gd name="connsiteY15" fmla="*/ 644943 h 894568"/>
              <a:gd name="connsiteX16" fmla="*/ 0 w 2705536"/>
              <a:gd name="connsiteY16" fmla="*/ 537450 h 894568"/>
              <a:gd name="connsiteX17" fmla="*/ 0 w 2705536"/>
              <a:gd name="connsiteY17" fmla="*/ 537453 h 894568"/>
              <a:gd name="connsiteX18" fmla="*/ 0 w 2705536"/>
              <a:gd name="connsiteY18" fmla="*/ 376217 h 894568"/>
              <a:gd name="connsiteX19" fmla="*/ 0 w 2705536"/>
              <a:gd name="connsiteY19" fmla="*/ 376217 h 894568"/>
              <a:gd name="connsiteX20" fmla="*/ 0 w 2705536"/>
              <a:gd name="connsiteY20" fmla="*/ 107493 h 89456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</a:cxnLst>
            <a:rect l="l" t="t" r="r" b="b"/>
            <a:pathLst>
              <a:path w="2705536" h="894568">
                <a:moveTo>
                  <a:pt x="0" y="107493"/>
                </a:moveTo>
                <a:cubicBezTo>
                  <a:pt x="0" y="48126"/>
                  <a:pt x="48126" y="0"/>
                  <a:pt x="107493" y="0"/>
                </a:cubicBezTo>
                <a:lnTo>
                  <a:pt x="1578229" y="0"/>
                </a:lnTo>
                <a:lnTo>
                  <a:pt x="1578229" y="0"/>
                </a:lnTo>
                <a:lnTo>
                  <a:pt x="2254613" y="0"/>
                </a:lnTo>
                <a:lnTo>
                  <a:pt x="2598043" y="0"/>
                </a:lnTo>
                <a:cubicBezTo>
                  <a:pt x="2657410" y="0"/>
                  <a:pt x="2705536" y="48126"/>
                  <a:pt x="2705536" y="107493"/>
                </a:cubicBezTo>
                <a:lnTo>
                  <a:pt x="2705536" y="376217"/>
                </a:lnTo>
                <a:lnTo>
                  <a:pt x="2705536" y="376217"/>
                </a:lnTo>
                <a:lnTo>
                  <a:pt x="2705536" y="537453"/>
                </a:lnTo>
                <a:lnTo>
                  <a:pt x="2705536" y="537450"/>
                </a:lnTo>
                <a:cubicBezTo>
                  <a:pt x="2705536" y="596817"/>
                  <a:pt x="2657410" y="644943"/>
                  <a:pt x="2598043" y="644943"/>
                </a:cubicBezTo>
                <a:lnTo>
                  <a:pt x="2101854" y="644943"/>
                </a:lnTo>
                <a:lnTo>
                  <a:pt x="2053556" y="894568"/>
                </a:lnTo>
                <a:lnTo>
                  <a:pt x="1895729" y="644943"/>
                </a:lnTo>
                <a:lnTo>
                  <a:pt x="107493" y="644943"/>
                </a:lnTo>
                <a:cubicBezTo>
                  <a:pt x="48126" y="644943"/>
                  <a:pt x="0" y="596817"/>
                  <a:pt x="0" y="537450"/>
                </a:cubicBezTo>
                <a:lnTo>
                  <a:pt x="0" y="537453"/>
                </a:lnTo>
                <a:lnTo>
                  <a:pt x="0" y="376217"/>
                </a:lnTo>
                <a:lnTo>
                  <a:pt x="0" y="376217"/>
                </a:lnTo>
                <a:lnTo>
                  <a:pt x="0" y="107493"/>
                </a:lnTo>
                <a:close/>
              </a:path>
            </a:pathLst>
          </a:cu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■</a:t>
            </a:r>
            <a:r>
              <a:rPr kumimoji="1" lang="en-US" altLang="ja-JP" sz="1200">
                <a:solidFill>
                  <a:schemeClr val="tx1"/>
                </a:solidFill>
              </a:rPr>
              <a:t>ZEH</a:t>
            </a:r>
            <a:r>
              <a:rPr kumimoji="1" lang="ja-JP" altLang="en-US" sz="1200">
                <a:solidFill>
                  <a:schemeClr val="tx1"/>
                </a:solidFill>
              </a:rPr>
              <a:t>：</a:t>
            </a:r>
            <a:r>
              <a:rPr kumimoji="1" lang="ja-JP" altLang="en-US" sz="1200" b="1">
                <a:solidFill>
                  <a:srgbClr val="FF0000"/>
                </a:solidFill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</a:rPr>
              <a:t>ZEH</a:t>
            </a:r>
            <a:r>
              <a:rPr kumimoji="1" lang="ja-JP" altLang="en-US" sz="1200" b="1">
                <a:solidFill>
                  <a:srgbClr val="FF0000"/>
                </a:solidFill>
              </a:rPr>
              <a:t>」と「</a:t>
            </a:r>
            <a:r>
              <a:rPr kumimoji="1" lang="en-US" altLang="ja-JP" sz="1200" b="1">
                <a:solidFill>
                  <a:srgbClr val="FF0000"/>
                </a:solidFill>
              </a:rPr>
              <a:t>ZEH</a:t>
            </a:r>
            <a:r>
              <a:rPr kumimoji="1" lang="ja-JP" altLang="en-US" sz="1200" b="1">
                <a:solidFill>
                  <a:srgbClr val="FF0000"/>
                </a:solidFill>
              </a:rPr>
              <a:t>＋」の合計</a:t>
            </a:r>
            <a:r>
              <a:rPr kumimoji="1" lang="ja-JP" altLang="en-US" sz="1200">
                <a:solidFill>
                  <a:schemeClr val="tx1"/>
                </a:solidFill>
              </a:rPr>
              <a:t>受託数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■</a:t>
            </a:r>
            <a:r>
              <a:rPr kumimoji="1" lang="en-US" altLang="ja-JP" sz="1200">
                <a:solidFill>
                  <a:schemeClr val="tx1"/>
                </a:solidFill>
              </a:rPr>
              <a:t>ZEH</a:t>
            </a:r>
            <a:r>
              <a:rPr kumimoji="1" lang="ja-JP" altLang="en-US" sz="1200">
                <a:solidFill>
                  <a:schemeClr val="tx1"/>
                </a:solidFill>
              </a:rPr>
              <a:t>＋：</a:t>
            </a:r>
            <a:r>
              <a:rPr kumimoji="1" lang="ja-JP" altLang="en-US" sz="1200" b="1">
                <a:solidFill>
                  <a:srgbClr val="FF0000"/>
                </a:solidFill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</a:rPr>
              <a:t>ZEH</a:t>
            </a:r>
            <a:r>
              <a:rPr kumimoji="1" lang="ja-JP" altLang="en-US" sz="1200" b="1">
                <a:solidFill>
                  <a:srgbClr val="FF0000"/>
                </a:solidFill>
              </a:rPr>
              <a:t>＋」のみ</a:t>
            </a:r>
            <a:r>
              <a:rPr kumimoji="1" lang="ja-JP" altLang="en-US" sz="1200">
                <a:solidFill>
                  <a:schemeClr val="tx1"/>
                </a:solidFill>
              </a:rPr>
              <a:t>の受託数</a:t>
            </a:r>
          </a:p>
        </xdr:txBody>
      </xdr:sp>
    </xdr:grpSp>
    <xdr:clientData/>
  </xdr:twoCellAnchor>
  <xdr:twoCellAnchor>
    <xdr:from>
      <xdr:col>0</xdr:col>
      <xdr:colOff>48530</xdr:colOff>
      <xdr:row>0</xdr:row>
      <xdr:rowOff>66674</xdr:rowOff>
    </xdr:from>
    <xdr:to>
      <xdr:col>1</xdr:col>
      <xdr:colOff>1094466</xdr:colOff>
      <xdr:row>5</xdr:row>
      <xdr:rowOff>133349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AE16AA19-E833-52A9-F718-0D9DF047982C}"/>
            </a:ext>
          </a:extLst>
        </xdr:cNvPr>
        <xdr:cNvGrpSpPr/>
      </xdr:nvGrpSpPr>
      <xdr:grpSpPr>
        <a:xfrm>
          <a:off x="48530" y="66674"/>
          <a:ext cx="3160486" cy="1374775"/>
          <a:chOff x="45355" y="63499"/>
          <a:chExt cx="3165173" cy="1381733"/>
        </a:xfrm>
      </xdr:grpSpPr>
      <xdr:sp macro="" textlink="">
        <xdr:nvSpPr>
          <xdr:cNvPr id="13" name="吹き出し: 線 12">
            <a:extLst>
              <a:ext uri="{FF2B5EF4-FFF2-40B4-BE49-F238E27FC236}">
                <a16:creationId xmlns:a16="http://schemas.microsoft.com/office/drawing/2014/main" id="{B523EB64-17B1-9CDF-CF34-64F41ABA622B}"/>
              </a:ext>
            </a:extLst>
          </xdr:cNvPr>
          <xdr:cNvSpPr/>
        </xdr:nvSpPr>
        <xdr:spPr>
          <a:xfrm flipH="1">
            <a:off x="45355" y="63499"/>
            <a:ext cx="3165173" cy="1381733"/>
          </a:xfrm>
          <a:prstGeom prst="borderCallout1">
            <a:avLst>
              <a:gd name="adj1" fmla="val 45825"/>
              <a:gd name="adj2" fmla="val -22"/>
              <a:gd name="adj3" fmla="val 27180"/>
              <a:gd name="adj4" fmla="val -11657"/>
            </a:avLst>
          </a:prstGeom>
          <a:ln>
            <a:solidFill>
              <a:srgbClr val="0070C0"/>
            </a:solidFill>
            <a:tailEnd type="oval" w="med" len="med"/>
          </a:ln>
          <a:effectLst>
            <a:glow rad="25400">
              <a:schemeClr val="bg1"/>
            </a:glow>
          </a:effectLst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rgbClr val="0070C0"/>
                </a:solidFill>
                <a:effectLst/>
                <a:uLnTx/>
                <a:uFillTx/>
                <a:latin typeface="Aptos" panose="02110004020202020204"/>
                <a:ea typeface="游ゴシック" panose="020B0400000000000000" pitchFamily="50" charset="-128"/>
                <a:cs typeface="+mn-cs"/>
              </a:rPr>
              <a:t>❶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chemeClr val="dk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ポータルで登録している　住宅の「種別区分」をプルダウンで選択してください。</a:t>
            </a:r>
            <a:endPara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dk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※</a:t>
            </a:r>
            <a:r>
              <a:rPr kumimoji="1" lang="ja-JP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誤ってプルダウンを選択した場合は、「</a:t>
            </a:r>
            <a:r>
              <a:rPr kumimoji="1" lang="en-US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delete</a:t>
            </a:r>
            <a:r>
              <a:rPr kumimoji="1" lang="ja-JP" altLang="ja-JP" sz="1100" kern="12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」キーで削除してください。</a:t>
            </a:r>
            <a:endParaRPr lang="ja-JP" altLang="ja-JP" sz="700">
              <a:solidFill>
                <a:srgbClr val="FF0000"/>
              </a:solidFill>
              <a:effectLst/>
            </a:endParaRPr>
          </a:p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050" kern="12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3" name="図 2">
            <a:extLst>
              <a:ext uri="{FF2B5EF4-FFF2-40B4-BE49-F238E27FC236}">
                <a16:creationId xmlns:a16="http://schemas.microsoft.com/office/drawing/2014/main" id="{4DC10819-A8EB-4782-911E-2550E11BE5C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2313"/>
          <a:stretch/>
        </xdr:blipFill>
        <xdr:spPr>
          <a:xfrm>
            <a:off x="82718" y="1056285"/>
            <a:ext cx="3056445" cy="304275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429220</xdr:colOff>
      <xdr:row>8</xdr:row>
      <xdr:rowOff>121105</xdr:rowOff>
    </xdr:from>
    <xdr:to>
      <xdr:col>1</xdr:col>
      <xdr:colOff>1179278</xdr:colOff>
      <xdr:row>17</xdr:row>
      <xdr:rowOff>117928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6343DDCF-4CF0-9068-C715-022EB18484B8}"/>
            </a:ext>
          </a:extLst>
        </xdr:cNvPr>
        <xdr:cNvGrpSpPr/>
      </xdr:nvGrpSpPr>
      <xdr:grpSpPr>
        <a:xfrm>
          <a:off x="429220" y="2311855"/>
          <a:ext cx="2864608" cy="2212973"/>
          <a:chOff x="329178" y="837604"/>
          <a:chExt cx="2851766" cy="2166468"/>
        </a:xfrm>
      </xdr:grpSpPr>
      <xdr:sp macro="" textlink="">
        <xdr:nvSpPr>
          <xdr:cNvPr id="16" name="吹き出し: 線 15">
            <a:extLst>
              <a:ext uri="{FF2B5EF4-FFF2-40B4-BE49-F238E27FC236}">
                <a16:creationId xmlns:a16="http://schemas.microsoft.com/office/drawing/2014/main" id="{82A5CAE5-1F0F-7E71-FACE-817A3FE564F3}"/>
              </a:ext>
            </a:extLst>
          </xdr:cNvPr>
          <xdr:cNvSpPr/>
        </xdr:nvSpPr>
        <xdr:spPr>
          <a:xfrm flipH="1">
            <a:off x="329178" y="837604"/>
            <a:ext cx="2851766" cy="2166468"/>
          </a:xfrm>
          <a:prstGeom prst="borderCallout1">
            <a:avLst>
              <a:gd name="adj1" fmla="val 45825"/>
              <a:gd name="adj2" fmla="val -22"/>
              <a:gd name="adj3" fmla="val 46300"/>
              <a:gd name="adj4" fmla="val -12800"/>
            </a:avLst>
          </a:prstGeom>
          <a:ln>
            <a:solidFill>
              <a:srgbClr val="0070C0"/>
            </a:solidFill>
            <a:tailEnd type="oval" w="med" len="med"/>
          </a:ln>
          <a:effectLst>
            <a:glow rad="25400">
              <a:schemeClr val="bg1"/>
            </a:glow>
          </a:effectLst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wrap="square" rtlCol="0" anchor="t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rgbClr val="0070C0"/>
                </a:solidFill>
                <a:effectLst/>
                <a:uLnTx/>
                <a:uFillTx/>
                <a:latin typeface="Aptos" panose="02110004020202020204"/>
                <a:ea typeface="游ゴシック" panose="020B0400000000000000" pitchFamily="50" charset="-128"/>
                <a:cs typeface="+mn-cs"/>
              </a:rPr>
              <a:t>❷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chemeClr val="dk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ポータルで登録している対応可能エリアを入力し、都道府県ごとの</a:t>
            </a:r>
            <a:r>
              <a:rPr kumimoji="1" lang="en-US" altLang="ja-JP" sz="105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2024</a:t>
            </a:r>
            <a:r>
              <a:rPr kumimoji="1" lang="ja-JP" altLang="en-US" sz="1050" b="1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年度の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chemeClr val="dk1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実績数を入力してください。</a:t>
            </a:r>
            <a:endParaRPr kumimoji="1" lang="en-US" altLang="ja-JP" sz="1050" b="0" i="0" u="none" strike="noStrike" kern="1200" cap="none" spc="0" normalizeH="0" baseline="0">
              <a:ln>
                <a:noFill/>
              </a:ln>
              <a:solidFill>
                <a:schemeClr val="dk1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marL="0" marR="0" lvl="0" indent="0" algn="l" defTabSz="4572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050" b="0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※</a:t>
            </a:r>
            <a:r>
              <a:rPr kumimoji="1" lang="ja-JP" altLang="en-US" sz="1050" b="0" i="0" u="none" strike="noStrike" kern="1200" cap="none" spc="0" normalizeH="0" baseline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❶の選択によって入力不要箇所はグレーになります。</a:t>
            </a:r>
            <a:endPara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</xdr:txBody>
      </xdr:sp>
      <xdr:pic>
        <xdr:nvPicPr>
          <xdr:cNvPr id="20" name="図 19">
            <a:extLst>
              <a:ext uri="{FF2B5EF4-FFF2-40B4-BE49-F238E27FC236}">
                <a16:creationId xmlns:a16="http://schemas.microsoft.com/office/drawing/2014/main" id="{BE2B0336-8516-6CB4-1CC6-D7822F5AB1A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6691" t="14707" r="5587" b="43425"/>
          <a:stretch/>
        </xdr:blipFill>
        <xdr:spPr>
          <a:xfrm>
            <a:off x="371540" y="2019876"/>
            <a:ext cx="2804219" cy="864741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542016</xdr:colOff>
      <xdr:row>0</xdr:row>
      <xdr:rowOff>84367</xdr:rowOff>
    </xdr:from>
    <xdr:to>
      <xdr:col>9</xdr:col>
      <xdr:colOff>792391</xdr:colOff>
      <xdr:row>2</xdr:row>
      <xdr:rowOff>196397</xdr:rowOff>
    </xdr:to>
    <xdr:sp macro="" textlink="">
      <xdr:nvSpPr>
        <xdr:cNvPr id="26" name="吹き出し: 線 25">
          <a:extLst>
            <a:ext uri="{FF2B5EF4-FFF2-40B4-BE49-F238E27FC236}">
              <a16:creationId xmlns:a16="http://schemas.microsoft.com/office/drawing/2014/main" id="{64C4CC3C-E90E-4127-9BE1-0EE8559AA556}"/>
            </a:ext>
          </a:extLst>
        </xdr:cNvPr>
        <xdr:cNvSpPr/>
      </xdr:nvSpPr>
      <xdr:spPr>
        <a:xfrm flipH="1">
          <a:off x="8225516" y="84367"/>
          <a:ext cx="3706589" cy="620030"/>
        </a:xfrm>
        <a:prstGeom prst="borderCallout1">
          <a:avLst>
            <a:gd name="adj1" fmla="val 62450"/>
            <a:gd name="adj2" fmla="val 1379"/>
            <a:gd name="adj3" fmla="val 64457"/>
            <a:gd name="adj4" fmla="val -9467"/>
          </a:avLst>
        </a:prstGeom>
        <a:ln>
          <a:solidFill>
            <a:srgbClr val="0070C0"/>
          </a:solidFill>
          <a:tailEnd type="oval" w="med" len="med"/>
        </a:ln>
        <a:effectLst>
          <a:glow rad="25400">
            <a:schemeClr val="bg1"/>
          </a:glo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➌右記項目をクリックすると、ポータルに入力する数値が参照いただけます。ポータル入力時の参考にしてください。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rgbClr val="0070C0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5</xdr:col>
      <xdr:colOff>29018</xdr:colOff>
      <xdr:row>3</xdr:row>
      <xdr:rowOff>47351</xdr:rowOff>
    </xdr:from>
    <xdr:to>
      <xdr:col>8</xdr:col>
      <xdr:colOff>978779</xdr:colOff>
      <xdr:row>6</xdr:row>
      <xdr:rowOff>152238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EB6D81D1-D96E-73DC-DDAC-7EE54CD5103A}"/>
            </a:ext>
          </a:extLst>
        </xdr:cNvPr>
        <xdr:cNvGrpSpPr/>
      </xdr:nvGrpSpPr>
      <xdr:grpSpPr>
        <a:xfrm>
          <a:off x="6569518" y="828401"/>
          <a:ext cx="4416861" cy="898637"/>
          <a:chOff x="6559938" y="818876"/>
          <a:chExt cx="4413686" cy="895462"/>
        </a:xfrm>
      </xdr:grpSpPr>
      <xdr:sp macro="" textlink="">
        <xdr:nvSpPr>
          <xdr:cNvPr id="10" name="四角形: 角を丸くする 9">
            <a:extLst>
              <a:ext uri="{FF2B5EF4-FFF2-40B4-BE49-F238E27FC236}">
                <a16:creationId xmlns:a16="http://schemas.microsoft.com/office/drawing/2014/main" id="{3FF3E4F9-451F-4C1A-9285-EE48A10AF6A0}"/>
              </a:ext>
            </a:extLst>
          </xdr:cNvPr>
          <xdr:cNvSpPr/>
        </xdr:nvSpPr>
        <xdr:spPr>
          <a:xfrm>
            <a:off x="7827025" y="1130357"/>
            <a:ext cx="1383552" cy="242733"/>
          </a:xfrm>
          <a:prstGeom prst="roundRect">
            <a:avLst/>
          </a:prstGeom>
          <a:solidFill>
            <a:srgbClr val="FFFFCC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四角形: 角を丸くする 8">
            <a:extLst>
              <a:ext uri="{FF2B5EF4-FFF2-40B4-BE49-F238E27FC236}">
                <a16:creationId xmlns:a16="http://schemas.microsoft.com/office/drawing/2014/main" id="{442A3221-6D90-42A5-A808-6110AFD8BEBC}"/>
              </a:ext>
            </a:extLst>
          </xdr:cNvPr>
          <xdr:cNvSpPr/>
        </xdr:nvSpPr>
        <xdr:spPr>
          <a:xfrm>
            <a:off x="7666319" y="867841"/>
            <a:ext cx="2737063" cy="244957"/>
          </a:xfrm>
          <a:prstGeom prst="roundRect">
            <a:avLst/>
          </a:prstGeom>
          <a:solidFill>
            <a:srgbClr val="FFFF00">
              <a:alpha val="65000"/>
            </a:srgb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吹き出し: 角を丸めた四角形 6">
            <a:extLst>
              <a:ext uri="{FF2B5EF4-FFF2-40B4-BE49-F238E27FC236}">
                <a16:creationId xmlns:a16="http://schemas.microsoft.com/office/drawing/2014/main" id="{8C1E47F1-54AF-420C-89EE-D647177D4084}"/>
              </a:ext>
            </a:extLst>
          </xdr:cNvPr>
          <xdr:cNvSpPr/>
        </xdr:nvSpPr>
        <xdr:spPr>
          <a:xfrm>
            <a:off x="6559938" y="818876"/>
            <a:ext cx="4413686" cy="895462"/>
          </a:xfrm>
          <a:custGeom>
            <a:avLst/>
            <a:gdLst>
              <a:gd name="connsiteX0" fmla="*/ 0 w 3760967"/>
              <a:gd name="connsiteY0" fmla="*/ 126178 h 757050"/>
              <a:gd name="connsiteX1" fmla="*/ 126178 w 3760967"/>
              <a:gd name="connsiteY1" fmla="*/ 0 h 757050"/>
              <a:gd name="connsiteX2" fmla="*/ 626828 w 3760967"/>
              <a:gd name="connsiteY2" fmla="*/ 0 h 757050"/>
              <a:gd name="connsiteX3" fmla="*/ 626828 w 3760967"/>
              <a:gd name="connsiteY3" fmla="*/ 0 h 757050"/>
              <a:gd name="connsiteX4" fmla="*/ 1567070 w 3760967"/>
              <a:gd name="connsiteY4" fmla="*/ 0 h 757050"/>
              <a:gd name="connsiteX5" fmla="*/ 3634789 w 3760967"/>
              <a:gd name="connsiteY5" fmla="*/ 0 h 757050"/>
              <a:gd name="connsiteX6" fmla="*/ 3760967 w 3760967"/>
              <a:gd name="connsiteY6" fmla="*/ 126178 h 757050"/>
              <a:gd name="connsiteX7" fmla="*/ 3760967 w 3760967"/>
              <a:gd name="connsiteY7" fmla="*/ 441613 h 757050"/>
              <a:gd name="connsiteX8" fmla="*/ 3760967 w 3760967"/>
              <a:gd name="connsiteY8" fmla="*/ 441613 h 757050"/>
              <a:gd name="connsiteX9" fmla="*/ 3760967 w 3760967"/>
              <a:gd name="connsiteY9" fmla="*/ 630875 h 757050"/>
              <a:gd name="connsiteX10" fmla="*/ 3760967 w 3760967"/>
              <a:gd name="connsiteY10" fmla="*/ 630872 h 757050"/>
              <a:gd name="connsiteX11" fmla="*/ 3634789 w 3760967"/>
              <a:gd name="connsiteY11" fmla="*/ 757050 h 757050"/>
              <a:gd name="connsiteX12" fmla="*/ 1567070 w 3760967"/>
              <a:gd name="connsiteY12" fmla="*/ 757050 h 757050"/>
              <a:gd name="connsiteX13" fmla="*/ 404304 w 3760967"/>
              <a:gd name="connsiteY13" fmla="*/ 953043 h 757050"/>
              <a:gd name="connsiteX14" fmla="*/ 626828 w 3760967"/>
              <a:gd name="connsiteY14" fmla="*/ 757050 h 757050"/>
              <a:gd name="connsiteX15" fmla="*/ 126178 w 3760967"/>
              <a:gd name="connsiteY15" fmla="*/ 757050 h 757050"/>
              <a:gd name="connsiteX16" fmla="*/ 0 w 3760967"/>
              <a:gd name="connsiteY16" fmla="*/ 630872 h 757050"/>
              <a:gd name="connsiteX17" fmla="*/ 0 w 3760967"/>
              <a:gd name="connsiteY17" fmla="*/ 630875 h 757050"/>
              <a:gd name="connsiteX18" fmla="*/ 0 w 3760967"/>
              <a:gd name="connsiteY18" fmla="*/ 441613 h 757050"/>
              <a:gd name="connsiteX19" fmla="*/ 0 w 3760967"/>
              <a:gd name="connsiteY19" fmla="*/ 441613 h 757050"/>
              <a:gd name="connsiteX20" fmla="*/ 0 w 3760967"/>
              <a:gd name="connsiteY20" fmla="*/ 126178 h 757050"/>
              <a:gd name="connsiteX0" fmla="*/ 0 w 3760967"/>
              <a:gd name="connsiteY0" fmla="*/ 126178 h 953043"/>
              <a:gd name="connsiteX1" fmla="*/ 126178 w 3760967"/>
              <a:gd name="connsiteY1" fmla="*/ 0 h 953043"/>
              <a:gd name="connsiteX2" fmla="*/ 626828 w 3760967"/>
              <a:gd name="connsiteY2" fmla="*/ 0 h 953043"/>
              <a:gd name="connsiteX3" fmla="*/ 626828 w 3760967"/>
              <a:gd name="connsiteY3" fmla="*/ 0 h 953043"/>
              <a:gd name="connsiteX4" fmla="*/ 1567070 w 3760967"/>
              <a:gd name="connsiteY4" fmla="*/ 0 h 953043"/>
              <a:gd name="connsiteX5" fmla="*/ 3634789 w 3760967"/>
              <a:gd name="connsiteY5" fmla="*/ 0 h 953043"/>
              <a:gd name="connsiteX6" fmla="*/ 3760967 w 3760967"/>
              <a:gd name="connsiteY6" fmla="*/ 126178 h 953043"/>
              <a:gd name="connsiteX7" fmla="*/ 3760967 w 3760967"/>
              <a:gd name="connsiteY7" fmla="*/ 441613 h 953043"/>
              <a:gd name="connsiteX8" fmla="*/ 3760967 w 3760967"/>
              <a:gd name="connsiteY8" fmla="*/ 441613 h 953043"/>
              <a:gd name="connsiteX9" fmla="*/ 3760967 w 3760967"/>
              <a:gd name="connsiteY9" fmla="*/ 630875 h 953043"/>
              <a:gd name="connsiteX10" fmla="*/ 3760967 w 3760967"/>
              <a:gd name="connsiteY10" fmla="*/ 630872 h 953043"/>
              <a:gd name="connsiteX11" fmla="*/ 3634789 w 3760967"/>
              <a:gd name="connsiteY11" fmla="*/ 757050 h 953043"/>
              <a:gd name="connsiteX12" fmla="*/ 1059070 w 3760967"/>
              <a:gd name="connsiteY12" fmla="*/ 769750 h 953043"/>
              <a:gd name="connsiteX13" fmla="*/ 404304 w 3760967"/>
              <a:gd name="connsiteY13" fmla="*/ 953043 h 953043"/>
              <a:gd name="connsiteX14" fmla="*/ 626828 w 3760967"/>
              <a:gd name="connsiteY14" fmla="*/ 757050 h 953043"/>
              <a:gd name="connsiteX15" fmla="*/ 126178 w 3760967"/>
              <a:gd name="connsiteY15" fmla="*/ 757050 h 953043"/>
              <a:gd name="connsiteX16" fmla="*/ 0 w 3760967"/>
              <a:gd name="connsiteY16" fmla="*/ 630872 h 953043"/>
              <a:gd name="connsiteX17" fmla="*/ 0 w 3760967"/>
              <a:gd name="connsiteY17" fmla="*/ 630875 h 953043"/>
              <a:gd name="connsiteX18" fmla="*/ 0 w 3760967"/>
              <a:gd name="connsiteY18" fmla="*/ 441613 h 953043"/>
              <a:gd name="connsiteX19" fmla="*/ 0 w 3760967"/>
              <a:gd name="connsiteY19" fmla="*/ 441613 h 953043"/>
              <a:gd name="connsiteX20" fmla="*/ 0 w 3760967"/>
              <a:gd name="connsiteY20" fmla="*/ 126178 h 953043"/>
              <a:gd name="connsiteX0" fmla="*/ 0 w 3760967"/>
              <a:gd name="connsiteY0" fmla="*/ 126178 h 1010399"/>
              <a:gd name="connsiteX1" fmla="*/ 126178 w 3760967"/>
              <a:gd name="connsiteY1" fmla="*/ 0 h 1010399"/>
              <a:gd name="connsiteX2" fmla="*/ 626828 w 3760967"/>
              <a:gd name="connsiteY2" fmla="*/ 0 h 1010399"/>
              <a:gd name="connsiteX3" fmla="*/ 626828 w 3760967"/>
              <a:gd name="connsiteY3" fmla="*/ 0 h 1010399"/>
              <a:gd name="connsiteX4" fmla="*/ 1567070 w 3760967"/>
              <a:gd name="connsiteY4" fmla="*/ 0 h 1010399"/>
              <a:gd name="connsiteX5" fmla="*/ 3634789 w 3760967"/>
              <a:gd name="connsiteY5" fmla="*/ 0 h 1010399"/>
              <a:gd name="connsiteX6" fmla="*/ 3760967 w 3760967"/>
              <a:gd name="connsiteY6" fmla="*/ 126178 h 1010399"/>
              <a:gd name="connsiteX7" fmla="*/ 3760967 w 3760967"/>
              <a:gd name="connsiteY7" fmla="*/ 441613 h 1010399"/>
              <a:gd name="connsiteX8" fmla="*/ 3760967 w 3760967"/>
              <a:gd name="connsiteY8" fmla="*/ 441613 h 1010399"/>
              <a:gd name="connsiteX9" fmla="*/ 3760967 w 3760967"/>
              <a:gd name="connsiteY9" fmla="*/ 630875 h 1010399"/>
              <a:gd name="connsiteX10" fmla="*/ 3760967 w 3760967"/>
              <a:gd name="connsiteY10" fmla="*/ 630872 h 1010399"/>
              <a:gd name="connsiteX11" fmla="*/ 3634789 w 3760967"/>
              <a:gd name="connsiteY11" fmla="*/ 757050 h 1010399"/>
              <a:gd name="connsiteX12" fmla="*/ 1059070 w 3760967"/>
              <a:gd name="connsiteY12" fmla="*/ 769750 h 1010399"/>
              <a:gd name="connsiteX13" fmla="*/ 703913 w 3760967"/>
              <a:gd name="connsiteY13" fmla="*/ 1010399 h 1010399"/>
              <a:gd name="connsiteX14" fmla="*/ 626828 w 3760967"/>
              <a:gd name="connsiteY14" fmla="*/ 757050 h 1010399"/>
              <a:gd name="connsiteX15" fmla="*/ 126178 w 3760967"/>
              <a:gd name="connsiteY15" fmla="*/ 757050 h 1010399"/>
              <a:gd name="connsiteX16" fmla="*/ 0 w 3760967"/>
              <a:gd name="connsiteY16" fmla="*/ 630872 h 1010399"/>
              <a:gd name="connsiteX17" fmla="*/ 0 w 3760967"/>
              <a:gd name="connsiteY17" fmla="*/ 630875 h 1010399"/>
              <a:gd name="connsiteX18" fmla="*/ 0 w 3760967"/>
              <a:gd name="connsiteY18" fmla="*/ 441613 h 1010399"/>
              <a:gd name="connsiteX19" fmla="*/ 0 w 3760967"/>
              <a:gd name="connsiteY19" fmla="*/ 441613 h 1010399"/>
              <a:gd name="connsiteX20" fmla="*/ 0 w 3760967"/>
              <a:gd name="connsiteY20" fmla="*/ 126178 h 1010399"/>
              <a:gd name="connsiteX0" fmla="*/ 0 w 3760967"/>
              <a:gd name="connsiteY0" fmla="*/ 126178 h 1010399"/>
              <a:gd name="connsiteX1" fmla="*/ 126178 w 3760967"/>
              <a:gd name="connsiteY1" fmla="*/ 0 h 1010399"/>
              <a:gd name="connsiteX2" fmla="*/ 626828 w 3760967"/>
              <a:gd name="connsiteY2" fmla="*/ 0 h 1010399"/>
              <a:gd name="connsiteX3" fmla="*/ 626828 w 3760967"/>
              <a:gd name="connsiteY3" fmla="*/ 0 h 1010399"/>
              <a:gd name="connsiteX4" fmla="*/ 1567070 w 3760967"/>
              <a:gd name="connsiteY4" fmla="*/ 0 h 1010399"/>
              <a:gd name="connsiteX5" fmla="*/ 3634789 w 3760967"/>
              <a:gd name="connsiteY5" fmla="*/ 0 h 1010399"/>
              <a:gd name="connsiteX6" fmla="*/ 3760967 w 3760967"/>
              <a:gd name="connsiteY6" fmla="*/ 126178 h 1010399"/>
              <a:gd name="connsiteX7" fmla="*/ 3760967 w 3760967"/>
              <a:gd name="connsiteY7" fmla="*/ 441613 h 1010399"/>
              <a:gd name="connsiteX8" fmla="*/ 3760967 w 3760967"/>
              <a:gd name="connsiteY8" fmla="*/ 441613 h 1010399"/>
              <a:gd name="connsiteX9" fmla="*/ 3760967 w 3760967"/>
              <a:gd name="connsiteY9" fmla="*/ 630875 h 1010399"/>
              <a:gd name="connsiteX10" fmla="*/ 3760967 w 3760967"/>
              <a:gd name="connsiteY10" fmla="*/ 630872 h 1010399"/>
              <a:gd name="connsiteX11" fmla="*/ 3634789 w 3760967"/>
              <a:gd name="connsiteY11" fmla="*/ 757050 h 1010399"/>
              <a:gd name="connsiteX12" fmla="*/ 1059070 w 3760967"/>
              <a:gd name="connsiteY12" fmla="*/ 769750 h 1010399"/>
              <a:gd name="connsiteX13" fmla="*/ 703913 w 3760967"/>
              <a:gd name="connsiteY13" fmla="*/ 1010399 h 1010399"/>
              <a:gd name="connsiteX14" fmla="*/ 792016 w 3760967"/>
              <a:gd name="connsiteY14" fmla="*/ 728373 h 1010399"/>
              <a:gd name="connsiteX15" fmla="*/ 126178 w 3760967"/>
              <a:gd name="connsiteY15" fmla="*/ 757050 h 1010399"/>
              <a:gd name="connsiteX16" fmla="*/ 0 w 3760967"/>
              <a:gd name="connsiteY16" fmla="*/ 630872 h 1010399"/>
              <a:gd name="connsiteX17" fmla="*/ 0 w 3760967"/>
              <a:gd name="connsiteY17" fmla="*/ 630875 h 1010399"/>
              <a:gd name="connsiteX18" fmla="*/ 0 w 3760967"/>
              <a:gd name="connsiteY18" fmla="*/ 441613 h 1010399"/>
              <a:gd name="connsiteX19" fmla="*/ 0 w 3760967"/>
              <a:gd name="connsiteY19" fmla="*/ 441613 h 1010399"/>
              <a:gd name="connsiteX20" fmla="*/ 0 w 3760967"/>
              <a:gd name="connsiteY20" fmla="*/ 126178 h 101039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</a:cxnLst>
            <a:rect l="l" t="t" r="r" b="b"/>
            <a:pathLst>
              <a:path w="3760967" h="1010399">
                <a:moveTo>
                  <a:pt x="0" y="126178"/>
                </a:moveTo>
                <a:cubicBezTo>
                  <a:pt x="0" y="56492"/>
                  <a:pt x="56492" y="0"/>
                  <a:pt x="126178" y="0"/>
                </a:cubicBezTo>
                <a:lnTo>
                  <a:pt x="626828" y="0"/>
                </a:lnTo>
                <a:lnTo>
                  <a:pt x="626828" y="0"/>
                </a:lnTo>
                <a:lnTo>
                  <a:pt x="1567070" y="0"/>
                </a:lnTo>
                <a:lnTo>
                  <a:pt x="3634789" y="0"/>
                </a:lnTo>
                <a:cubicBezTo>
                  <a:pt x="3704475" y="0"/>
                  <a:pt x="3760967" y="56492"/>
                  <a:pt x="3760967" y="126178"/>
                </a:cubicBezTo>
                <a:lnTo>
                  <a:pt x="3760967" y="441613"/>
                </a:lnTo>
                <a:lnTo>
                  <a:pt x="3760967" y="441613"/>
                </a:lnTo>
                <a:lnTo>
                  <a:pt x="3760967" y="630875"/>
                </a:lnTo>
                <a:lnTo>
                  <a:pt x="3760967" y="630872"/>
                </a:lnTo>
                <a:cubicBezTo>
                  <a:pt x="3760967" y="700558"/>
                  <a:pt x="3704475" y="757050"/>
                  <a:pt x="3634789" y="757050"/>
                </a:cubicBezTo>
                <a:lnTo>
                  <a:pt x="1059070" y="769750"/>
                </a:lnTo>
                <a:lnTo>
                  <a:pt x="703913" y="1010399"/>
                </a:lnTo>
                <a:lnTo>
                  <a:pt x="792016" y="728373"/>
                </a:lnTo>
                <a:lnTo>
                  <a:pt x="126178" y="757050"/>
                </a:lnTo>
                <a:cubicBezTo>
                  <a:pt x="56492" y="757050"/>
                  <a:pt x="0" y="700558"/>
                  <a:pt x="0" y="630872"/>
                </a:cubicBezTo>
                <a:lnTo>
                  <a:pt x="0" y="630875"/>
                </a:lnTo>
                <a:lnTo>
                  <a:pt x="0" y="441613"/>
                </a:lnTo>
                <a:lnTo>
                  <a:pt x="0" y="441613"/>
                </a:lnTo>
                <a:lnTo>
                  <a:pt x="0" y="126178"/>
                </a:lnTo>
                <a:close/>
              </a:path>
            </a:pathLst>
          </a:cu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■</a:t>
            </a:r>
            <a:r>
              <a:rPr kumimoji="1" lang="en-US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Nearly ZEH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：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Nearly</a:t>
            </a:r>
            <a:r>
              <a:rPr kumimoji="1" lang="en-US" altLang="ja-JP" sz="1200" b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ZEH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と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Nearly ZEH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＋」の</a:t>
            </a:r>
            <a:r>
              <a:rPr kumimoji="1" lang="ja-JP" altLang="en-US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合計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受託数</a:t>
            </a:r>
            <a:endParaRPr lang="ja-JP" altLang="ja-JP" sz="1200">
              <a:solidFill>
                <a:schemeClr val="tx1"/>
              </a:solidFill>
              <a:effectLst/>
            </a:endParaRPr>
          </a:p>
          <a:p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■</a:t>
            </a:r>
            <a:r>
              <a:rPr kumimoji="1" lang="en-US" altLang="ja-JP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Nearly</a:t>
            </a:r>
            <a:r>
              <a:rPr kumimoji="1" lang="ja-JP" altLang="en-US" sz="1100" b="1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kumimoji="1" lang="en-US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ZEH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＋：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en-US" altLang="ja-JP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Nearly </a:t>
            </a:r>
            <a:r>
              <a:rPr kumimoji="1" lang="en-US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ZEH</a:t>
            </a:r>
            <a:r>
              <a:rPr kumimoji="1" lang="ja-JP" altLang="ja-JP" sz="12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＋」のみ</a:t>
            </a:r>
            <a:r>
              <a:rPr kumimoji="1" lang="ja-JP" altLang="ja-JP" sz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の受託数</a:t>
            </a:r>
            <a:endParaRPr kumimoji="1" lang="ja-JP" altLang="en-US" sz="12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10</xdr:col>
      <xdr:colOff>1828800</xdr:colOff>
      <xdr:row>2</xdr:row>
      <xdr:rowOff>93892</xdr:rowOff>
    </xdr:from>
    <xdr:to>
      <xdr:col>11</xdr:col>
      <xdr:colOff>1617891</xdr:colOff>
      <xdr:row>4</xdr:row>
      <xdr:rowOff>212272</xdr:rowOff>
    </xdr:to>
    <xdr:sp macro="" textlink="">
      <xdr:nvSpPr>
        <xdr:cNvPr id="19" name="吹き出し: 線 18">
          <a:extLst>
            <a:ext uri="{FF2B5EF4-FFF2-40B4-BE49-F238E27FC236}">
              <a16:creationId xmlns:a16="http://schemas.microsoft.com/office/drawing/2014/main" id="{5603979D-A788-48F9-885C-DE6963EF429C}"/>
            </a:ext>
          </a:extLst>
        </xdr:cNvPr>
        <xdr:cNvSpPr/>
      </xdr:nvSpPr>
      <xdr:spPr>
        <a:xfrm flipH="1">
          <a:off x="14125575" y="608242"/>
          <a:ext cx="2808516" cy="632730"/>
        </a:xfrm>
        <a:prstGeom prst="borderCallout1">
          <a:avLst>
            <a:gd name="adj1" fmla="val 43851"/>
            <a:gd name="adj2" fmla="val 99568"/>
            <a:gd name="adj3" fmla="val 43575"/>
            <a:gd name="adj4" fmla="val 115952"/>
          </a:avLst>
        </a:prstGeom>
        <a:solidFill>
          <a:schemeClr val="bg1"/>
        </a:solidFill>
        <a:ln>
          <a:solidFill>
            <a:srgbClr val="0070C0"/>
          </a:solidFill>
          <a:tailEnd type="oval" w="med" len="med"/>
        </a:ln>
        <a:effectLst>
          <a:glow rad="25400">
            <a:schemeClr val="bg1"/>
          </a:glo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※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（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＋）・（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Nearly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　</a:t>
          </a:r>
          <a:r>
            <a:rPr kumimoji="1" lang="en-US" altLang="ja-JP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ZEH</a:t>
          </a:r>
          <a:r>
            <a:rPr kumimoji="1" lang="ja-JP" altLang="en-US" sz="1050" b="0" i="0" u="none" strike="noStrike" kern="1200" cap="none" spc="0" normalizeH="0" baseline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ptos" panose="02110004020202020204"/>
              <a:ea typeface="游ゴシック" panose="020B0400000000000000" pitchFamily="50" charset="-128"/>
              <a:cs typeface="+mn-cs"/>
            </a:rPr>
            <a:t>＋）の項目を入力した場合は、データが反映されます。</a:t>
          </a:r>
          <a:endParaRPr kumimoji="1" lang="en-US" altLang="ja-JP" sz="1050" b="0" i="0" u="none" strike="noStrike" kern="1200" cap="none" spc="0" normalizeH="0" baseline="0">
            <a:ln>
              <a:noFill/>
            </a:ln>
            <a:solidFill>
              <a:srgbClr val="0070C0"/>
            </a:solidFill>
            <a:effectLst/>
            <a:uLnTx/>
            <a:uFillTx/>
            <a:latin typeface="Aptos" panose="0211000402020202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0</xdr:rowOff>
    </xdr:from>
    <xdr:to>
      <xdr:col>1</xdr:col>
      <xdr:colOff>9272</xdr:colOff>
      <xdr:row>39</xdr:row>
      <xdr:rowOff>355308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B80BC15-DB2D-358D-5A00-FCBB4FC5B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0" y="7395882"/>
          <a:ext cx="2876951" cy="3258005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4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  <rv s="0">
    <v>12</v>
    <v>5</v>
  </rv>
  <rv s="0">
    <v>13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</richValueRe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4B12D-B94C-4245-8986-1783A314F571}">
  <sheetPr>
    <tabColor theme="8" tint="0.79998168889431442"/>
  </sheetPr>
  <dimension ref="C1:K296"/>
  <sheetViews>
    <sheetView showGridLines="0" tabSelected="1" zoomScaleNormal="100" workbookViewId="0">
      <selection activeCell="D1" sqref="D1"/>
    </sheetView>
  </sheetViews>
  <sheetFormatPr defaultRowHeight="18" x14ac:dyDescent="0.55000000000000004"/>
  <cols>
    <col min="1" max="1" width="27.75" customWidth="1"/>
    <col min="2" max="2" width="17.9140625" customWidth="1"/>
    <col min="3" max="3" width="15.1640625" customWidth="1"/>
    <col min="4" max="4" width="9.83203125" customWidth="1"/>
    <col min="5" max="10" width="15.1640625" customWidth="1"/>
    <col min="11" max="11" width="39.58203125" customWidth="1"/>
    <col min="12" max="12" width="43.1640625" customWidth="1"/>
    <col min="16" max="21" width="18.25" customWidth="1"/>
  </cols>
  <sheetData>
    <row r="1" spans="3:11" ht="20.5" customHeight="1" x14ac:dyDescent="0.55000000000000004">
      <c r="C1" s="61"/>
      <c r="D1" s="39"/>
    </row>
    <row r="2" spans="3:11" ht="20.5" customHeight="1" x14ac:dyDescent="0.55000000000000004">
      <c r="C2" s="61"/>
      <c r="D2" s="39"/>
      <c r="K2" s="40"/>
    </row>
    <row r="3" spans="3:11" ht="20.5" customHeight="1" x14ac:dyDescent="0.55000000000000004">
      <c r="C3" s="61"/>
      <c r="D3" s="39"/>
      <c r="K3" s="40"/>
    </row>
    <row r="4" spans="3:11" ht="20.5" customHeight="1" x14ac:dyDescent="0.55000000000000004">
      <c r="C4" s="8"/>
      <c r="D4" s="8"/>
      <c r="K4" s="40"/>
    </row>
    <row r="5" spans="3:11" ht="21" customHeight="1" x14ac:dyDescent="0.55000000000000004">
      <c r="C5" s="8"/>
      <c r="D5" s="8"/>
      <c r="K5" s="40"/>
    </row>
    <row r="6" spans="3:11" ht="21" customHeight="1" x14ac:dyDescent="0.55000000000000004"/>
    <row r="7" spans="3:11" ht="28.5" customHeight="1" x14ac:dyDescent="0.55000000000000004">
      <c r="C7" s="57"/>
      <c r="D7" s="62"/>
      <c r="E7" s="41"/>
      <c r="F7" s="41"/>
      <c r="G7" s="63"/>
      <c r="H7" s="64"/>
      <c r="I7" s="63"/>
      <c r="J7" s="64"/>
    </row>
    <row r="8" spans="3:11" ht="20" customHeight="1" x14ac:dyDescent="0.55000000000000004">
      <c r="C8" s="57"/>
      <c r="D8" s="57"/>
      <c r="E8" s="8"/>
      <c r="F8" s="8"/>
      <c r="G8" s="63"/>
      <c r="H8" s="64"/>
      <c r="I8" s="63"/>
      <c r="J8" s="64"/>
    </row>
    <row r="9" spans="3:11" ht="20.5" customHeight="1" x14ac:dyDescent="0.55000000000000004">
      <c r="C9" s="60"/>
      <c r="D9" s="57"/>
      <c r="E9" s="36"/>
      <c r="F9" s="36"/>
      <c r="G9" s="59"/>
      <c r="H9" s="59"/>
      <c r="I9" s="59"/>
      <c r="J9" s="58"/>
    </row>
    <row r="10" spans="3:11" ht="18" customHeight="1" x14ac:dyDescent="0.55000000000000004">
      <c r="C10" s="60"/>
      <c r="D10" s="57"/>
      <c r="E10" s="36"/>
      <c r="F10" s="36"/>
      <c r="G10" s="59"/>
      <c r="H10" s="59"/>
      <c r="I10" s="59"/>
      <c r="J10" s="58"/>
    </row>
    <row r="11" spans="3:11" ht="20.5" customHeight="1" x14ac:dyDescent="0.55000000000000004">
      <c r="C11" s="60"/>
      <c r="D11" s="57"/>
      <c r="E11" s="36"/>
      <c r="F11" s="36"/>
      <c r="G11" s="59"/>
      <c r="H11" s="59"/>
      <c r="I11" s="59"/>
      <c r="J11" s="58"/>
    </row>
    <row r="12" spans="3:11" ht="18" customHeight="1" x14ac:dyDescent="0.55000000000000004">
      <c r="C12" s="60"/>
      <c r="D12" s="57"/>
      <c r="E12" s="36"/>
      <c r="F12" s="36"/>
      <c r="G12" s="59"/>
      <c r="H12" s="59"/>
      <c r="I12" s="59"/>
      <c r="J12" s="58"/>
    </row>
    <row r="13" spans="3:11" ht="20.5" customHeight="1" x14ac:dyDescent="0.55000000000000004">
      <c r="C13" s="60"/>
      <c r="D13" s="57"/>
      <c r="E13" s="36"/>
      <c r="F13" s="36"/>
      <c r="G13" s="59"/>
      <c r="H13" s="59"/>
      <c r="I13" s="59"/>
      <c r="J13" s="58"/>
    </row>
    <row r="14" spans="3:11" ht="18" customHeight="1" x14ac:dyDescent="0.55000000000000004">
      <c r="C14" s="60"/>
      <c r="D14" s="57"/>
      <c r="E14" s="36"/>
      <c r="F14" s="36"/>
      <c r="G14" s="59"/>
      <c r="H14" s="59"/>
      <c r="I14" s="59"/>
      <c r="J14" s="58"/>
    </row>
    <row r="15" spans="3:11" ht="20.5" customHeight="1" x14ac:dyDescent="0.55000000000000004">
      <c r="C15" s="60"/>
      <c r="D15" s="57"/>
      <c r="E15" s="36"/>
      <c r="F15" s="36"/>
      <c r="G15" s="59"/>
      <c r="H15" s="59"/>
      <c r="I15" s="59"/>
      <c r="J15" s="58"/>
    </row>
    <row r="16" spans="3:11" x14ac:dyDescent="0.55000000000000004">
      <c r="C16" s="60"/>
      <c r="D16" s="57"/>
      <c r="E16" s="36"/>
      <c r="F16" s="36"/>
      <c r="G16" s="59"/>
      <c r="H16" s="59"/>
      <c r="I16" s="59"/>
      <c r="J16" s="58"/>
    </row>
    <row r="17" spans="3:10" ht="20.5" customHeight="1" x14ac:dyDescent="0.55000000000000004">
      <c r="C17" s="60"/>
      <c r="D17" s="57"/>
      <c r="E17" s="36"/>
      <c r="F17" s="36"/>
      <c r="G17" s="59"/>
      <c r="H17" s="59"/>
      <c r="I17" s="59"/>
      <c r="J17" s="58"/>
    </row>
    <row r="18" spans="3:10" x14ac:dyDescent="0.55000000000000004">
      <c r="C18" s="60"/>
      <c r="D18" s="57"/>
      <c r="E18" s="36"/>
      <c r="F18" s="36"/>
      <c r="G18" s="59"/>
      <c r="H18" s="59"/>
      <c r="I18" s="59"/>
      <c r="J18" s="58"/>
    </row>
    <row r="19" spans="3:10" ht="20.5" customHeight="1" x14ac:dyDescent="0.55000000000000004">
      <c r="C19" s="60"/>
      <c r="D19" s="57"/>
      <c r="E19" s="36"/>
      <c r="F19" s="36"/>
      <c r="G19" s="59"/>
      <c r="H19" s="59"/>
      <c r="I19" s="59"/>
      <c r="J19" s="58"/>
    </row>
    <row r="20" spans="3:10" x14ac:dyDescent="0.55000000000000004">
      <c r="C20" s="60"/>
      <c r="D20" s="57"/>
      <c r="E20" s="36"/>
      <c r="F20" s="36"/>
      <c r="G20" s="59"/>
      <c r="H20" s="59"/>
      <c r="I20" s="59"/>
      <c r="J20" s="58"/>
    </row>
    <row r="21" spans="3:10" ht="20.5" customHeight="1" x14ac:dyDescent="0.55000000000000004">
      <c r="C21" s="60"/>
      <c r="D21" s="57"/>
      <c r="E21" s="36"/>
      <c r="F21" s="36"/>
      <c r="G21" s="59"/>
      <c r="H21" s="59"/>
      <c r="I21" s="59"/>
      <c r="J21" s="58"/>
    </row>
    <row r="22" spans="3:10" x14ac:dyDescent="0.55000000000000004">
      <c r="C22" s="60"/>
      <c r="D22" s="57"/>
      <c r="E22" s="36"/>
      <c r="F22" s="36"/>
      <c r="G22" s="59"/>
      <c r="H22" s="59"/>
      <c r="I22" s="59"/>
      <c r="J22" s="58"/>
    </row>
    <row r="23" spans="3:10" ht="20.5" customHeight="1" x14ac:dyDescent="0.55000000000000004">
      <c r="C23" s="60"/>
      <c r="D23" s="57"/>
      <c r="E23" s="36"/>
      <c r="F23" s="36"/>
      <c r="G23" s="59"/>
      <c r="H23" s="59"/>
      <c r="I23" s="59"/>
      <c r="J23" s="58"/>
    </row>
    <row r="24" spans="3:10" x14ac:dyDescent="0.55000000000000004">
      <c r="C24" s="60"/>
      <c r="D24" s="57"/>
      <c r="E24" s="36"/>
      <c r="F24" s="36"/>
      <c r="G24" s="59"/>
      <c r="H24" s="59"/>
      <c r="I24" s="59"/>
      <c r="J24" s="58"/>
    </row>
    <row r="25" spans="3:10" ht="20.5" customHeight="1" x14ac:dyDescent="0.55000000000000004">
      <c r="C25" s="60"/>
      <c r="D25" s="57"/>
      <c r="E25" s="36"/>
      <c r="F25" s="36"/>
      <c r="G25" s="59"/>
      <c r="H25" s="59"/>
      <c r="I25" s="59"/>
      <c r="J25" s="58"/>
    </row>
    <row r="26" spans="3:10" x14ac:dyDescent="0.55000000000000004">
      <c r="C26" s="60"/>
      <c r="D26" s="57"/>
      <c r="E26" s="36"/>
      <c r="F26" s="36"/>
      <c r="G26" s="59"/>
      <c r="H26" s="59"/>
      <c r="I26" s="59"/>
      <c r="J26" s="58"/>
    </row>
    <row r="27" spans="3:10" ht="20.5" customHeight="1" x14ac:dyDescent="0.55000000000000004">
      <c r="C27" s="60"/>
      <c r="D27" s="57"/>
      <c r="E27" s="36"/>
      <c r="F27" s="36"/>
      <c r="G27" s="59"/>
      <c r="H27" s="59"/>
      <c r="I27" s="59"/>
      <c r="J27" s="58"/>
    </row>
    <row r="28" spans="3:10" x14ac:dyDescent="0.55000000000000004">
      <c r="C28" s="60"/>
      <c r="D28" s="57"/>
      <c r="E28" s="36"/>
      <c r="F28" s="36"/>
      <c r="G28" s="59"/>
      <c r="H28" s="59"/>
      <c r="I28" s="59"/>
      <c r="J28" s="58"/>
    </row>
    <row r="29" spans="3:10" ht="20.5" customHeight="1" x14ac:dyDescent="0.55000000000000004">
      <c r="C29" s="60"/>
      <c r="D29" s="57"/>
      <c r="E29" s="36"/>
      <c r="F29" s="36"/>
      <c r="G29" s="59"/>
      <c r="H29" s="59"/>
      <c r="I29" s="59"/>
      <c r="J29" s="58"/>
    </row>
    <row r="30" spans="3:10" x14ac:dyDescent="0.55000000000000004">
      <c r="C30" s="60"/>
      <c r="D30" s="57"/>
      <c r="E30" s="36"/>
      <c r="F30" s="36"/>
      <c r="G30" s="59"/>
      <c r="H30" s="59"/>
      <c r="I30" s="59"/>
      <c r="J30" s="58"/>
    </row>
    <row r="31" spans="3:10" ht="20.5" customHeight="1" x14ac:dyDescent="0.55000000000000004">
      <c r="C31" s="60"/>
      <c r="D31" s="57"/>
      <c r="E31" s="36"/>
      <c r="F31" s="36"/>
      <c r="G31" s="59"/>
      <c r="H31" s="59"/>
      <c r="I31" s="59"/>
      <c r="J31" s="58"/>
    </row>
    <row r="32" spans="3:10" x14ac:dyDescent="0.55000000000000004">
      <c r="C32" s="60"/>
      <c r="D32" s="57"/>
      <c r="E32" s="36"/>
      <c r="F32" s="36"/>
      <c r="G32" s="59"/>
      <c r="H32" s="59"/>
      <c r="I32" s="59"/>
      <c r="J32" s="58"/>
    </row>
    <row r="33" spans="3:10" ht="20.5" customHeight="1" x14ac:dyDescent="0.55000000000000004">
      <c r="C33" s="60"/>
      <c r="D33" s="57"/>
      <c r="E33" s="36"/>
      <c r="F33" s="36"/>
      <c r="G33" s="59"/>
      <c r="H33" s="59"/>
      <c r="I33" s="59"/>
      <c r="J33" s="58"/>
    </row>
    <row r="34" spans="3:10" x14ac:dyDescent="0.55000000000000004">
      <c r="C34" s="60"/>
      <c r="D34" s="57"/>
      <c r="E34" s="36"/>
      <c r="F34" s="36"/>
      <c r="G34" s="59"/>
      <c r="H34" s="59"/>
      <c r="I34" s="59"/>
      <c r="J34" s="58"/>
    </row>
    <row r="35" spans="3:10" ht="20.5" customHeight="1" x14ac:dyDescent="0.55000000000000004">
      <c r="C35" s="60"/>
      <c r="D35" s="57"/>
      <c r="E35" s="36"/>
      <c r="F35" s="36"/>
      <c r="G35" s="59"/>
      <c r="H35" s="59"/>
      <c r="I35" s="59"/>
      <c r="J35" s="58"/>
    </row>
    <row r="36" spans="3:10" x14ac:dyDescent="0.55000000000000004">
      <c r="C36" s="60"/>
      <c r="D36" s="57"/>
      <c r="E36" s="36"/>
      <c r="F36" s="36"/>
      <c r="G36" s="59"/>
      <c r="H36" s="59"/>
      <c r="I36" s="59"/>
      <c r="J36" s="58"/>
    </row>
    <row r="37" spans="3:10" ht="20.5" customHeight="1" x14ac:dyDescent="0.55000000000000004">
      <c r="C37" s="60"/>
      <c r="D37" s="57"/>
      <c r="E37" s="36"/>
      <c r="F37" s="36"/>
      <c r="G37" s="59"/>
      <c r="H37" s="59"/>
      <c r="I37" s="59"/>
      <c r="J37" s="58"/>
    </row>
    <row r="38" spans="3:10" x14ac:dyDescent="0.55000000000000004">
      <c r="C38" s="60"/>
      <c r="D38" s="57"/>
      <c r="E38" s="36"/>
      <c r="F38" s="36"/>
      <c r="G38" s="59"/>
      <c r="H38" s="59"/>
      <c r="I38" s="59"/>
      <c r="J38" s="58"/>
    </row>
    <row r="39" spans="3:10" ht="20.5" customHeight="1" x14ac:dyDescent="0.55000000000000004">
      <c r="C39" s="60"/>
      <c r="D39" s="57"/>
      <c r="E39" s="36"/>
      <c r="F39" s="36"/>
      <c r="G39" s="59"/>
      <c r="H39" s="59"/>
      <c r="I39" s="59"/>
      <c r="J39" s="58"/>
    </row>
    <row r="40" spans="3:10" x14ac:dyDescent="0.55000000000000004">
      <c r="C40" s="60"/>
      <c r="D40" s="57"/>
      <c r="E40" s="36"/>
      <c r="F40" s="36"/>
      <c r="G40" s="59"/>
      <c r="H40" s="59"/>
      <c r="I40" s="59"/>
      <c r="J40" s="58"/>
    </row>
    <row r="41" spans="3:10" ht="20.5" customHeight="1" x14ac:dyDescent="0.55000000000000004">
      <c r="C41" s="60"/>
      <c r="D41" s="57"/>
      <c r="E41" s="36"/>
      <c r="F41" s="36"/>
      <c r="G41" s="59"/>
      <c r="H41" s="59"/>
      <c r="I41" s="59"/>
      <c r="J41" s="58"/>
    </row>
    <row r="42" spans="3:10" x14ac:dyDescent="0.55000000000000004">
      <c r="C42" s="60"/>
      <c r="D42" s="57"/>
      <c r="E42" s="36"/>
      <c r="F42" s="36"/>
      <c r="G42" s="59"/>
      <c r="H42" s="59"/>
      <c r="I42" s="59"/>
      <c r="J42" s="58"/>
    </row>
    <row r="43" spans="3:10" ht="20.5" customHeight="1" x14ac:dyDescent="0.55000000000000004">
      <c r="C43" s="60"/>
      <c r="D43" s="57"/>
      <c r="E43" s="36"/>
      <c r="F43" s="36"/>
      <c r="G43" s="59"/>
      <c r="H43" s="59"/>
      <c r="I43" s="59"/>
      <c r="J43" s="58"/>
    </row>
    <row r="44" spans="3:10" x14ac:dyDescent="0.55000000000000004">
      <c r="C44" s="60"/>
      <c r="D44" s="57"/>
      <c r="E44" s="36"/>
      <c r="F44" s="36"/>
      <c r="G44" s="59"/>
      <c r="H44" s="59"/>
      <c r="I44" s="59"/>
      <c r="J44" s="58"/>
    </row>
    <row r="45" spans="3:10" ht="20.5" customHeight="1" x14ac:dyDescent="0.55000000000000004">
      <c r="C45" s="60"/>
      <c r="D45" s="57"/>
      <c r="E45" s="36"/>
      <c r="F45" s="36"/>
      <c r="G45" s="59"/>
      <c r="H45" s="59"/>
      <c r="I45" s="59"/>
      <c r="J45" s="58"/>
    </row>
    <row r="46" spans="3:10" x14ac:dyDescent="0.55000000000000004">
      <c r="C46" s="60"/>
      <c r="D46" s="57"/>
      <c r="E46" s="36"/>
      <c r="F46" s="36"/>
      <c r="G46" s="59"/>
      <c r="H46" s="59"/>
      <c r="I46" s="59"/>
      <c r="J46" s="58"/>
    </row>
    <row r="47" spans="3:10" ht="20.5" customHeight="1" x14ac:dyDescent="0.55000000000000004">
      <c r="C47" s="60"/>
      <c r="D47" s="57"/>
      <c r="E47" s="36"/>
      <c r="F47" s="36"/>
      <c r="G47" s="59"/>
      <c r="H47" s="59"/>
      <c r="I47" s="59"/>
      <c r="J47" s="58"/>
    </row>
    <row r="48" spans="3:10" x14ac:dyDescent="0.55000000000000004">
      <c r="C48" s="60"/>
      <c r="D48" s="57"/>
      <c r="E48" s="36"/>
      <c r="F48" s="36"/>
      <c r="G48" s="59"/>
      <c r="H48" s="59"/>
      <c r="I48" s="59"/>
      <c r="J48" s="58"/>
    </row>
    <row r="49" spans="3:10" ht="20.5" customHeight="1" x14ac:dyDescent="0.55000000000000004">
      <c r="C49" s="60"/>
      <c r="D49" s="57"/>
      <c r="E49" s="36"/>
      <c r="F49" s="36"/>
      <c r="G49" s="59"/>
      <c r="H49" s="59"/>
      <c r="I49" s="59"/>
      <c r="J49" s="58"/>
    </row>
    <row r="50" spans="3:10" x14ac:dyDescent="0.55000000000000004">
      <c r="C50" s="60"/>
      <c r="D50" s="57"/>
      <c r="E50" s="36"/>
      <c r="F50" s="36"/>
      <c r="G50" s="59"/>
      <c r="H50" s="59"/>
      <c r="I50" s="59"/>
      <c r="J50" s="58"/>
    </row>
    <row r="51" spans="3:10" ht="20.5" customHeight="1" x14ac:dyDescent="0.55000000000000004">
      <c r="C51" s="60"/>
      <c r="D51" s="57"/>
      <c r="E51" s="36"/>
      <c r="F51" s="36"/>
      <c r="G51" s="59"/>
      <c r="H51" s="59"/>
      <c r="I51" s="59"/>
      <c r="J51" s="58"/>
    </row>
    <row r="52" spans="3:10" x14ac:dyDescent="0.55000000000000004">
      <c r="C52" s="60"/>
      <c r="D52" s="57"/>
      <c r="E52" s="36"/>
      <c r="F52" s="36"/>
      <c r="G52" s="59"/>
      <c r="H52" s="59"/>
      <c r="I52" s="59"/>
      <c r="J52" s="58"/>
    </row>
    <row r="53" spans="3:10" ht="20.5" customHeight="1" x14ac:dyDescent="0.55000000000000004">
      <c r="C53" s="60"/>
      <c r="D53" s="57"/>
      <c r="E53" s="36"/>
      <c r="F53" s="36"/>
      <c r="G53" s="59"/>
      <c r="H53" s="59"/>
      <c r="I53" s="59"/>
      <c r="J53" s="58"/>
    </row>
    <row r="54" spans="3:10" x14ac:dyDescent="0.55000000000000004">
      <c r="C54" s="60"/>
      <c r="D54" s="57"/>
      <c r="E54" s="36"/>
      <c r="F54" s="36"/>
      <c r="G54" s="59"/>
      <c r="H54" s="59"/>
      <c r="I54" s="59"/>
      <c r="J54" s="58"/>
    </row>
    <row r="55" spans="3:10" ht="20.5" customHeight="1" x14ac:dyDescent="0.55000000000000004">
      <c r="C55" s="60"/>
      <c r="D55" s="57"/>
      <c r="E55" s="36"/>
      <c r="F55" s="36"/>
      <c r="G55" s="59"/>
      <c r="H55" s="59"/>
      <c r="I55" s="59"/>
      <c r="J55" s="58"/>
    </row>
    <row r="56" spans="3:10" x14ac:dyDescent="0.55000000000000004">
      <c r="C56" s="60"/>
      <c r="D56" s="57"/>
      <c r="E56" s="36"/>
      <c r="F56" s="36"/>
      <c r="G56" s="59"/>
      <c r="H56" s="59"/>
      <c r="I56" s="59"/>
      <c r="J56" s="58"/>
    </row>
    <row r="57" spans="3:10" ht="20.5" customHeight="1" x14ac:dyDescent="0.55000000000000004">
      <c r="C57" s="60"/>
      <c r="D57" s="57"/>
      <c r="E57" s="36"/>
      <c r="F57" s="36"/>
      <c r="G57" s="59"/>
      <c r="H57" s="59"/>
      <c r="I57" s="59"/>
      <c r="J57" s="58"/>
    </row>
    <row r="58" spans="3:10" x14ac:dyDescent="0.55000000000000004">
      <c r="C58" s="60"/>
      <c r="D58" s="57"/>
      <c r="E58" s="36"/>
      <c r="F58" s="36"/>
      <c r="G58" s="59"/>
      <c r="H58" s="59"/>
      <c r="I58" s="59"/>
      <c r="J58" s="58"/>
    </row>
    <row r="59" spans="3:10" ht="20.5" customHeight="1" x14ac:dyDescent="0.55000000000000004">
      <c r="C59" s="60"/>
      <c r="D59" s="57"/>
      <c r="E59" s="36"/>
      <c r="F59" s="36"/>
      <c r="G59" s="59"/>
      <c r="H59" s="59"/>
      <c r="I59" s="59"/>
      <c r="J59" s="58"/>
    </row>
    <row r="60" spans="3:10" x14ac:dyDescent="0.55000000000000004">
      <c r="C60" s="60"/>
      <c r="D60" s="57"/>
      <c r="E60" s="36"/>
      <c r="F60" s="36"/>
      <c r="G60" s="59"/>
      <c r="H60" s="59"/>
      <c r="I60" s="59"/>
      <c r="J60" s="58"/>
    </row>
    <row r="61" spans="3:10" ht="20.5" customHeight="1" x14ac:dyDescent="0.55000000000000004">
      <c r="C61" s="60"/>
      <c r="D61" s="57"/>
      <c r="E61" s="36"/>
      <c r="F61" s="36"/>
      <c r="G61" s="59"/>
      <c r="H61" s="59"/>
      <c r="I61" s="59"/>
      <c r="J61" s="58"/>
    </row>
    <row r="62" spans="3:10" x14ac:dyDescent="0.55000000000000004">
      <c r="C62" s="60"/>
      <c r="D62" s="57"/>
      <c r="E62" s="36"/>
      <c r="F62" s="36"/>
      <c r="G62" s="59"/>
      <c r="H62" s="59"/>
      <c r="I62" s="59"/>
      <c r="J62" s="58"/>
    </row>
    <row r="63" spans="3:10" ht="20.5" customHeight="1" x14ac:dyDescent="0.55000000000000004">
      <c r="C63" s="60"/>
      <c r="D63" s="57"/>
      <c r="E63" s="36"/>
      <c r="F63" s="36"/>
      <c r="G63" s="59"/>
      <c r="H63" s="59"/>
      <c r="I63" s="59"/>
      <c r="J63" s="58"/>
    </row>
    <row r="64" spans="3:10" x14ac:dyDescent="0.55000000000000004">
      <c r="C64" s="60"/>
      <c r="D64" s="57"/>
      <c r="E64" s="36"/>
      <c r="F64" s="36"/>
      <c r="G64" s="59"/>
      <c r="H64" s="59"/>
      <c r="I64" s="59"/>
      <c r="J64" s="58"/>
    </row>
    <row r="65" spans="3:10" ht="20.5" customHeight="1" x14ac:dyDescent="0.55000000000000004">
      <c r="C65" s="60"/>
      <c r="D65" s="57"/>
      <c r="E65" s="36"/>
      <c r="F65" s="36"/>
      <c r="G65" s="59"/>
      <c r="H65" s="59"/>
      <c r="I65" s="59"/>
      <c r="J65" s="58"/>
    </row>
    <row r="66" spans="3:10" x14ac:dyDescent="0.55000000000000004">
      <c r="C66" s="60"/>
      <c r="D66" s="57"/>
      <c r="E66" s="36"/>
      <c r="F66" s="36"/>
      <c r="G66" s="59"/>
      <c r="H66" s="59"/>
      <c r="I66" s="59"/>
      <c r="J66" s="58"/>
    </row>
    <row r="67" spans="3:10" ht="20.5" customHeight="1" x14ac:dyDescent="0.55000000000000004">
      <c r="C67" s="60"/>
      <c r="D67" s="57"/>
      <c r="E67" s="36"/>
      <c r="F67" s="36"/>
      <c r="G67" s="59"/>
      <c r="H67" s="59"/>
      <c r="I67" s="59"/>
      <c r="J67" s="58"/>
    </row>
    <row r="68" spans="3:10" x14ac:dyDescent="0.55000000000000004">
      <c r="C68" s="60"/>
      <c r="D68" s="57"/>
      <c r="E68" s="36"/>
      <c r="F68" s="36"/>
      <c r="G68" s="59"/>
      <c r="H68" s="59"/>
      <c r="I68" s="59"/>
      <c r="J68" s="58"/>
    </row>
    <row r="69" spans="3:10" ht="20.5" customHeight="1" x14ac:dyDescent="0.55000000000000004">
      <c r="C69" s="60"/>
      <c r="D69" s="57"/>
      <c r="E69" s="36"/>
      <c r="F69" s="36"/>
      <c r="G69" s="59"/>
      <c r="H69" s="59"/>
      <c r="I69" s="59"/>
      <c r="J69" s="58"/>
    </row>
    <row r="70" spans="3:10" x14ac:dyDescent="0.55000000000000004">
      <c r="C70" s="60"/>
      <c r="D70" s="57"/>
      <c r="E70" s="36"/>
      <c r="F70" s="36"/>
      <c r="G70" s="59"/>
      <c r="H70" s="59"/>
      <c r="I70" s="59"/>
      <c r="J70" s="58"/>
    </row>
    <row r="71" spans="3:10" ht="20.5" customHeight="1" x14ac:dyDescent="0.55000000000000004">
      <c r="C71" s="60"/>
      <c r="D71" s="57"/>
      <c r="E71" s="36"/>
      <c r="F71" s="36"/>
      <c r="G71" s="59"/>
      <c r="H71" s="59"/>
      <c r="I71" s="59"/>
      <c r="J71" s="58"/>
    </row>
    <row r="72" spans="3:10" x14ac:dyDescent="0.55000000000000004">
      <c r="C72" s="60"/>
      <c r="D72" s="57"/>
      <c r="E72" s="36"/>
      <c r="F72" s="36"/>
      <c r="G72" s="59"/>
      <c r="H72" s="59"/>
      <c r="I72" s="59"/>
      <c r="J72" s="58"/>
    </row>
    <row r="73" spans="3:10" ht="20.5" customHeight="1" x14ac:dyDescent="0.55000000000000004">
      <c r="C73" s="60"/>
      <c r="D73" s="57"/>
      <c r="E73" s="36"/>
      <c r="F73" s="36"/>
      <c r="G73" s="59"/>
      <c r="H73" s="59"/>
      <c r="I73" s="59"/>
      <c r="J73" s="58"/>
    </row>
    <row r="74" spans="3:10" x14ac:dyDescent="0.55000000000000004">
      <c r="C74" s="60"/>
      <c r="D74" s="57"/>
      <c r="E74" s="36"/>
      <c r="F74" s="36"/>
      <c r="G74" s="59"/>
      <c r="H74" s="59"/>
      <c r="I74" s="59"/>
      <c r="J74" s="58"/>
    </row>
    <row r="75" spans="3:10" ht="20.5" customHeight="1" x14ac:dyDescent="0.55000000000000004">
      <c r="C75" s="60"/>
      <c r="D75" s="57"/>
      <c r="E75" s="36"/>
      <c r="F75" s="36"/>
      <c r="G75" s="59"/>
      <c r="H75" s="59"/>
      <c r="I75" s="59"/>
      <c r="J75" s="58"/>
    </row>
    <row r="76" spans="3:10" x14ac:dyDescent="0.55000000000000004">
      <c r="C76" s="60"/>
      <c r="D76" s="57"/>
      <c r="E76" s="36"/>
      <c r="F76" s="36"/>
      <c r="G76" s="59"/>
      <c r="H76" s="59"/>
      <c r="I76" s="59"/>
      <c r="J76" s="58"/>
    </row>
    <row r="77" spans="3:10" ht="20.5" customHeight="1" x14ac:dyDescent="0.55000000000000004">
      <c r="C77" s="60"/>
      <c r="D77" s="57"/>
      <c r="E77" s="36"/>
      <c r="F77" s="36"/>
      <c r="G77" s="59"/>
      <c r="H77" s="59"/>
      <c r="I77" s="59"/>
      <c r="J77" s="58"/>
    </row>
    <row r="78" spans="3:10" x14ac:dyDescent="0.55000000000000004">
      <c r="C78" s="60"/>
      <c r="D78" s="57"/>
      <c r="E78" s="36"/>
      <c r="F78" s="36"/>
      <c r="G78" s="59"/>
      <c r="H78" s="59"/>
      <c r="I78" s="59"/>
      <c r="J78" s="58"/>
    </row>
    <row r="79" spans="3:10" ht="20.5" customHeight="1" x14ac:dyDescent="0.55000000000000004">
      <c r="C79" s="60"/>
      <c r="D79" s="57"/>
      <c r="E79" s="36"/>
      <c r="F79" s="36"/>
      <c r="G79" s="59"/>
      <c r="H79" s="59"/>
      <c r="I79" s="59"/>
      <c r="J79" s="58"/>
    </row>
    <row r="80" spans="3:10" x14ac:dyDescent="0.55000000000000004">
      <c r="C80" s="60"/>
      <c r="D80" s="57"/>
      <c r="E80" s="36"/>
      <c r="F80" s="36"/>
      <c r="G80" s="59"/>
      <c r="H80" s="59"/>
      <c r="I80" s="59"/>
      <c r="J80" s="58"/>
    </row>
    <row r="81" spans="3:10" ht="20.5" customHeight="1" x14ac:dyDescent="0.55000000000000004">
      <c r="C81" s="60"/>
      <c r="D81" s="57"/>
      <c r="E81" s="36"/>
      <c r="F81" s="36"/>
      <c r="G81" s="59"/>
      <c r="H81" s="59"/>
      <c r="I81" s="59"/>
      <c r="J81" s="58"/>
    </row>
    <row r="82" spans="3:10" x14ac:dyDescent="0.55000000000000004">
      <c r="C82" s="60"/>
      <c r="D82" s="57"/>
      <c r="E82" s="36"/>
      <c r="F82" s="36"/>
      <c r="G82" s="59"/>
      <c r="H82" s="59"/>
      <c r="I82" s="59"/>
      <c r="J82" s="58"/>
    </row>
    <row r="83" spans="3:10" ht="20.5" customHeight="1" x14ac:dyDescent="0.55000000000000004">
      <c r="C83" s="60"/>
      <c r="D83" s="57"/>
      <c r="E83" s="36"/>
      <c r="F83" s="36"/>
      <c r="G83" s="59"/>
      <c r="H83" s="59"/>
      <c r="I83" s="59"/>
      <c r="J83" s="58"/>
    </row>
    <row r="84" spans="3:10" x14ac:dyDescent="0.55000000000000004">
      <c r="C84" s="60"/>
      <c r="D84" s="57"/>
      <c r="E84" s="36"/>
      <c r="F84" s="36"/>
      <c r="G84" s="59"/>
      <c r="H84" s="59"/>
      <c r="I84" s="59"/>
      <c r="J84" s="58"/>
    </row>
    <row r="85" spans="3:10" ht="20.5" customHeight="1" x14ac:dyDescent="0.55000000000000004">
      <c r="C85" s="60"/>
      <c r="D85" s="57"/>
      <c r="E85" s="36"/>
      <c r="F85" s="36"/>
      <c r="G85" s="59"/>
      <c r="H85" s="59"/>
      <c r="I85" s="59"/>
      <c r="J85" s="58"/>
    </row>
    <row r="86" spans="3:10" x14ac:dyDescent="0.55000000000000004">
      <c r="C86" s="60"/>
      <c r="D86" s="57"/>
      <c r="E86" s="36"/>
      <c r="F86" s="36"/>
      <c r="G86" s="59"/>
      <c r="H86" s="59"/>
      <c r="I86" s="59"/>
      <c r="J86" s="58"/>
    </row>
    <row r="87" spans="3:10" ht="20.5" customHeight="1" x14ac:dyDescent="0.55000000000000004">
      <c r="C87" s="60"/>
      <c r="D87" s="57"/>
      <c r="E87" s="36"/>
      <c r="F87" s="36"/>
      <c r="G87" s="59"/>
      <c r="H87" s="59"/>
      <c r="I87" s="59"/>
      <c r="J87" s="58"/>
    </row>
    <row r="88" spans="3:10" x14ac:dyDescent="0.55000000000000004">
      <c r="C88" s="60"/>
      <c r="D88" s="57"/>
      <c r="E88" s="36"/>
      <c r="F88" s="36"/>
      <c r="G88" s="59"/>
      <c r="H88" s="59"/>
      <c r="I88" s="59"/>
      <c r="J88" s="58"/>
    </row>
    <row r="89" spans="3:10" ht="20.5" customHeight="1" x14ac:dyDescent="0.55000000000000004">
      <c r="C89" s="60"/>
      <c r="D89" s="57"/>
      <c r="E89" s="36"/>
      <c r="F89" s="36"/>
      <c r="G89" s="59"/>
      <c r="H89" s="59"/>
      <c r="I89" s="59"/>
      <c r="J89" s="58"/>
    </row>
    <row r="90" spans="3:10" x14ac:dyDescent="0.55000000000000004">
      <c r="C90" s="60"/>
      <c r="D90" s="57"/>
      <c r="E90" s="36"/>
      <c r="F90" s="36"/>
      <c r="G90" s="59"/>
      <c r="H90" s="59"/>
      <c r="I90" s="59"/>
      <c r="J90" s="58"/>
    </row>
    <row r="91" spans="3:10" ht="20.5" customHeight="1" x14ac:dyDescent="0.55000000000000004">
      <c r="C91" s="60"/>
      <c r="D91" s="57"/>
      <c r="E91" s="36"/>
      <c r="F91" s="36"/>
      <c r="G91" s="59"/>
      <c r="H91" s="59"/>
      <c r="I91" s="59"/>
      <c r="J91" s="58"/>
    </row>
    <row r="92" spans="3:10" x14ac:dyDescent="0.55000000000000004">
      <c r="C92" s="60"/>
      <c r="D92" s="57"/>
      <c r="E92" s="36"/>
      <c r="F92" s="36"/>
      <c r="G92" s="59"/>
      <c r="H92" s="59"/>
      <c r="I92" s="59"/>
      <c r="J92" s="58"/>
    </row>
    <row r="93" spans="3:10" ht="20.5" customHeight="1" x14ac:dyDescent="0.55000000000000004">
      <c r="C93" s="60"/>
      <c r="D93" s="57"/>
      <c r="E93" s="36"/>
      <c r="F93" s="36"/>
      <c r="G93" s="59"/>
      <c r="H93" s="59"/>
      <c r="I93" s="59"/>
      <c r="J93" s="58"/>
    </row>
    <row r="94" spans="3:10" x14ac:dyDescent="0.55000000000000004">
      <c r="C94" s="60"/>
      <c r="D94" s="57"/>
      <c r="E94" s="36"/>
      <c r="F94" s="36"/>
      <c r="G94" s="59"/>
      <c r="H94" s="59"/>
      <c r="I94" s="59"/>
      <c r="J94" s="58"/>
    </row>
    <row r="95" spans="3:10" ht="20.5" customHeight="1" x14ac:dyDescent="0.55000000000000004">
      <c r="C95" s="60"/>
      <c r="D95" s="57"/>
      <c r="E95" s="36"/>
      <c r="F95" s="36"/>
      <c r="G95" s="59"/>
      <c r="H95" s="59"/>
      <c r="I95" s="59"/>
      <c r="J95" s="58"/>
    </row>
    <row r="96" spans="3:10" x14ac:dyDescent="0.55000000000000004">
      <c r="C96" s="60"/>
      <c r="D96" s="57"/>
      <c r="E96" s="36"/>
      <c r="F96" s="36"/>
      <c r="G96" s="59"/>
      <c r="H96" s="59"/>
      <c r="I96" s="59"/>
      <c r="J96" s="58"/>
    </row>
    <row r="97" spans="3:10" ht="20.5" customHeight="1" x14ac:dyDescent="0.55000000000000004">
      <c r="C97" s="60"/>
      <c r="D97" s="57"/>
      <c r="E97" s="36"/>
      <c r="F97" s="36"/>
      <c r="G97" s="59"/>
      <c r="H97" s="59"/>
      <c r="I97" s="59"/>
      <c r="J97" s="58"/>
    </row>
    <row r="98" spans="3:10" x14ac:dyDescent="0.55000000000000004">
      <c r="C98" s="60"/>
      <c r="D98" s="57"/>
      <c r="E98" s="36"/>
      <c r="F98" s="36"/>
      <c r="G98" s="59"/>
      <c r="H98" s="59"/>
      <c r="I98" s="59"/>
      <c r="J98" s="58"/>
    </row>
    <row r="99" spans="3:10" ht="20.5" customHeight="1" x14ac:dyDescent="0.55000000000000004">
      <c r="C99" s="60"/>
      <c r="D99" s="57"/>
      <c r="E99" s="36"/>
      <c r="F99" s="36"/>
      <c r="G99" s="59"/>
      <c r="H99" s="59"/>
      <c r="I99" s="59"/>
      <c r="J99" s="58"/>
    </row>
    <row r="100" spans="3:10" x14ac:dyDescent="0.55000000000000004">
      <c r="C100" s="60"/>
      <c r="D100" s="57"/>
      <c r="E100" s="36"/>
      <c r="F100" s="36"/>
      <c r="G100" s="59"/>
      <c r="H100" s="59"/>
      <c r="I100" s="59"/>
      <c r="J100" s="58"/>
    </row>
    <row r="101" spans="3:10" ht="20.5" customHeight="1" x14ac:dyDescent="0.55000000000000004">
      <c r="C101" s="60"/>
      <c r="D101" s="57"/>
      <c r="E101" s="36"/>
      <c r="F101" s="36"/>
      <c r="G101" s="59"/>
      <c r="H101" s="59"/>
      <c r="I101" s="59"/>
      <c r="J101" s="58"/>
    </row>
    <row r="102" spans="3:10" x14ac:dyDescent="0.55000000000000004">
      <c r="C102" s="60"/>
      <c r="D102" s="57"/>
      <c r="E102" s="36"/>
      <c r="F102" s="36"/>
      <c r="G102" s="59"/>
      <c r="H102" s="59"/>
      <c r="I102" s="59"/>
      <c r="J102" s="58"/>
    </row>
    <row r="103" spans="3:10" ht="20.5" customHeight="1" x14ac:dyDescent="0.55000000000000004">
      <c r="C103" s="60"/>
      <c r="D103" s="57"/>
      <c r="E103" s="36"/>
      <c r="F103" s="36"/>
      <c r="G103" s="59"/>
      <c r="H103" s="59"/>
      <c r="I103" s="59"/>
      <c r="J103" s="58"/>
    </row>
    <row r="104" spans="3:10" x14ac:dyDescent="0.55000000000000004">
      <c r="C104" s="60"/>
      <c r="D104" s="57"/>
      <c r="E104" s="36"/>
      <c r="F104" s="36"/>
      <c r="G104" s="59"/>
      <c r="H104" s="59"/>
      <c r="I104" s="59"/>
      <c r="J104" s="58"/>
    </row>
    <row r="105" spans="3:10" ht="20.5" customHeight="1" x14ac:dyDescent="0.55000000000000004">
      <c r="C105" s="60"/>
      <c r="D105" s="57"/>
      <c r="E105" s="36"/>
      <c r="F105" s="36"/>
      <c r="G105" s="59"/>
      <c r="H105" s="59"/>
      <c r="I105" s="59"/>
      <c r="J105" s="58"/>
    </row>
    <row r="106" spans="3:10" x14ac:dyDescent="0.55000000000000004">
      <c r="C106" s="60"/>
      <c r="D106" s="57"/>
      <c r="E106" s="36"/>
      <c r="F106" s="36"/>
      <c r="G106" s="59"/>
      <c r="H106" s="59"/>
      <c r="I106" s="59"/>
      <c r="J106" s="58"/>
    </row>
    <row r="107" spans="3:10" ht="20.5" customHeight="1" x14ac:dyDescent="0.55000000000000004">
      <c r="C107" s="60"/>
      <c r="D107" s="57"/>
      <c r="E107" s="36"/>
      <c r="F107" s="36"/>
      <c r="G107" s="59"/>
      <c r="H107" s="59"/>
      <c r="I107" s="59"/>
      <c r="J107" s="58"/>
    </row>
    <row r="108" spans="3:10" x14ac:dyDescent="0.55000000000000004">
      <c r="C108" s="60"/>
      <c r="D108" s="57"/>
      <c r="E108" s="36"/>
      <c r="F108" s="36"/>
      <c r="G108" s="59"/>
      <c r="H108" s="59"/>
      <c r="I108" s="59"/>
      <c r="J108" s="58"/>
    </row>
    <row r="109" spans="3:10" ht="20.5" customHeight="1" x14ac:dyDescent="0.55000000000000004">
      <c r="C109" s="60"/>
      <c r="D109" s="57"/>
      <c r="E109" s="36"/>
      <c r="F109" s="36"/>
      <c r="G109" s="59"/>
      <c r="H109" s="59"/>
      <c r="I109" s="59"/>
      <c r="J109" s="58"/>
    </row>
    <row r="110" spans="3:10" x14ac:dyDescent="0.55000000000000004">
      <c r="C110" s="60"/>
      <c r="D110" s="57"/>
      <c r="E110" s="36"/>
      <c r="F110" s="36"/>
      <c r="G110" s="59"/>
      <c r="H110" s="59"/>
      <c r="I110" s="59"/>
      <c r="J110" s="58"/>
    </row>
    <row r="111" spans="3:10" x14ac:dyDescent="0.55000000000000004">
      <c r="C111" s="60"/>
      <c r="D111" s="57"/>
      <c r="E111" s="36"/>
      <c r="F111" s="36"/>
      <c r="G111" s="59"/>
      <c r="H111" s="59"/>
      <c r="I111" s="59"/>
      <c r="J111" s="58"/>
    </row>
    <row r="112" spans="3:10" x14ac:dyDescent="0.55000000000000004">
      <c r="C112" s="60"/>
      <c r="D112" s="57"/>
      <c r="E112" s="36"/>
      <c r="F112" s="36"/>
      <c r="G112" s="59"/>
      <c r="H112" s="59"/>
      <c r="I112" s="59"/>
      <c r="J112" s="58"/>
    </row>
    <row r="113" spans="3:10" x14ac:dyDescent="0.55000000000000004">
      <c r="C113" s="60"/>
      <c r="D113" s="57"/>
      <c r="E113" s="36"/>
      <c r="F113" s="36"/>
      <c r="G113" s="59"/>
      <c r="H113" s="59"/>
      <c r="I113" s="59"/>
      <c r="J113" s="58"/>
    </row>
    <row r="114" spans="3:10" x14ac:dyDescent="0.55000000000000004">
      <c r="C114" s="60"/>
      <c r="D114" s="57"/>
      <c r="E114" s="36"/>
      <c r="F114" s="36"/>
      <c r="G114" s="59"/>
      <c r="H114" s="59"/>
      <c r="I114" s="59"/>
      <c r="J114" s="58"/>
    </row>
    <row r="115" spans="3:10" x14ac:dyDescent="0.55000000000000004">
      <c r="C115" s="60"/>
      <c r="D115" s="57"/>
      <c r="E115" s="36"/>
      <c r="F115" s="36"/>
      <c r="G115" s="59"/>
      <c r="H115" s="59"/>
      <c r="I115" s="59"/>
      <c r="J115" s="58"/>
    </row>
    <row r="116" spans="3:10" x14ac:dyDescent="0.55000000000000004">
      <c r="C116" s="60"/>
      <c r="D116" s="57"/>
      <c r="E116" s="36"/>
      <c r="F116" s="36"/>
      <c r="G116" s="59"/>
      <c r="H116" s="59"/>
      <c r="I116" s="59"/>
      <c r="J116" s="58"/>
    </row>
    <row r="117" spans="3:10" x14ac:dyDescent="0.55000000000000004">
      <c r="C117" s="60"/>
      <c r="D117" s="57"/>
      <c r="E117" s="36"/>
      <c r="F117" s="36"/>
      <c r="G117" s="59"/>
      <c r="H117" s="59"/>
      <c r="I117" s="59"/>
      <c r="J117" s="58"/>
    </row>
    <row r="118" spans="3:10" x14ac:dyDescent="0.55000000000000004">
      <c r="C118" s="60"/>
      <c r="D118" s="57"/>
      <c r="E118" s="36"/>
      <c r="F118" s="36"/>
      <c r="G118" s="59"/>
      <c r="H118" s="59"/>
      <c r="I118" s="59"/>
      <c r="J118" s="58"/>
    </row>
    <row r="119" spans="3:10" x14ac:dyDescent="0.55000000000000004">
      <c r="C119" s="60"/>
      <c r="D119" s="57"/>
      <c r="E119" s="36"/>
      <c r="F119" s="36"/>
      <c r="G119" s="59"/>
      <c r="H119" s="59"/>
      <c r="I119" s="59"/>
      <c r="J119" s="58"/>
    </row>
    <row r="120" spans="3:10" x14ac:dyDescent="0.55000000000000004">
      <c r="C120" s="60"/>
      <c r="D120" s="57"/>
      <c r="E120" s="36"/>
      <c r="F120" s="36"/>
      <c r="G120" s="59"/>
      <c r="H120" s="59"/>
      <c r="I120" s="59"/>
      <c r="J120" s="58"/>
    </row>
    <row r="121" spans="3:10" x14ac:dyDescent="0.55000000000000004">
      <c r="C121" s="60"/>
      <c r="D121" s="57"/>
      <c r="E121" s="36"/>
      <c r="F121" s="36"/>
      <c r="G121" s="59"/>
      <c r="H121" s="59"/>
      <c r="I121" s="59"/>
      <c r="J121" s="58"/>
    </row>
    <row r="122" spans="3:10" x14ac:dyDescent="0.55000000000000004">
      <c r="C122" s="60"/>
      <c r="D122" s="57"/>
      <c r="E122" s="36"/>
      <c r="F122" s="36"/>
      <c r="G122" s="59"/>
      <c r="H122" s="59"/>
      <c r="I122" s="59"/>
      <c r="J122" s="58"/>
    </row>
    <row r="123" spans="3:10" x14ac:dyDescent="0.55000000000000004">
      <c r="C123" s="60"/>
      <c r="D123" s="57"/>
      <c r="E123" s="36"/>
      <c r="F123" s="36"/>
      <c r="G123" s="59"/>
      <c r="H123" s="59"/>
      <c r="I123" s="59"/>
      <c r="J123" s="58"/>
    </row>
    <row r="124" spans="3:10" x14ac:dyDescent="0.55000000000000004">
      <c r="C124" s="60"/>
      <c r="D124" s="57"/>
      <c r="E124" s="36"/>
      <c r="F124" s="36"/>
      <c r="G124" s="59"/>
      <c r="H124" s="59"/>
      <c r="I124" s="59"/>
      <c r="J124" s="58"/>
    </row>
    <row r="125" spans="3:10" x14ac:dyDescent="0.55000000000000004">
      <c r="C125" s="60"/>
      <c r="D125" s="57"/>
      <c r="E125" s="36"/>
      <c r="F125" s="36"/>
      <c r="G125" s="59"/>
      <c r="H125" s="59"/>
      <c r="I125" s="59"/>
      <c r="J125" s="58"/>
    </row>
    <row r="126" spans="3:10" x14ac:dyDescent="0.55000000000000004">
      <c r="C126" s="60"/>
      <c r="D126" s="57"/>
      <c r="E126" s="36"/>
      <c r="F126" s="36"/>
      <c r="G126" s="59"/>
      <c r="H126" s="59"/>
      <c r="I126" s="59"/>
      <c r="J126" s="58"/>
    </row>
    <row r="127" spans="3:10" x14ac:dyDescent="0.55000000000000004">
      <c r="C127" s="60"/>
      <c r="D127" s="57"/>
      <c r="E127" s="36"/>
      <c r="F127" s="36"/>
      <c r="G127" s="59"/>
      <c r="H127" s="59"/>
      <c r="I127" s="59"/>
      <c r="J127" s="58"/>
    </row>
    <row r="128" spans="3:10" x14ac:dyDescent="0.55000000000000004">
      <c r="C128" s="60"/>
      <c r="D128" s="57"/>
      <c r="E128" s="36"/>
      <c r="F128" s="36"/>
      <c r="G128" s="59"/>
      <c r="H128" s="59"/>
      <c r="I128" s="59"/>
      <c r="J128" s="58"/>
    </row>
    <row r="129" spans="3:10" x14ac:dyDescent="0.55000000000000004">
      <c r="C129" s="60"/>
      <c r="D129" s="57"/>
      <c r="E129" s="36"/>
      <c r="F129" s="36"/>
      <c r="G129" s="59"/>
      <c r="H129" s="59"/>
      <c r="I129" s="59"/>
      <c r="J129" s="58"/>
    </row>
    <row r="130" spans="3:10" x14ac:dyDescent="0.55000000000000004">
      <c r="C130" s="60"/>
      <c r="D130" s="57"/>
      <c r="E130" s="36"/>
      <c r="F130" s="36"/>
      <c r="G130" s="59"/>
      <c r="H130" s="59"/>
      <c r="I130" s="59"/>
      <c r="J130" s="58"/>
    </row>
    <row r="131" spans="3:10" x14ac:dyDescent="0.55000000000000004">
      <c r="C131" s="60"/>
      <c r="D131" s="57"/>
      <c r="E131" s="36"/>
      <c r="F131" s="36"/>
      <c r="G131" s="59"/>
      <c r="H131" s="59"/>
      <c r="I131" s="59"/>
      <c r="J131" s="58"/>
    </row>
    <row r="132" spans="3:10" x14ac:dyDescent="0.55000000000000004">
      <c r="C132" s="60"/>
      <c r="D132" s="57"/>
      <c r="E132" s="36"/>
      <c r="F132" s="36"/>
      <c r="G132" s="59"/>
      <c r="H132" s="59"/>
      <c r="I132" s="59"/>
      <c r="J132" s="58"/>
    </row>
    <row r="133" spans="3:10" x14ac:dyDescent="0.55000000000000004">
      <c r="C133" s="60"/>
      <c r="D133" s="57"/>
      <c r="E133" s="36"/>
      <c r="F133" s="36"/>
      <c r="G133" s="59"/>
      <c r="H133" s="59"/>
      <c r="I133" s="59"/>
      <c r="J133" s="58"/>
    </row>
    <row r="134" spans="3:10" x14ac:dyDescent="0.55000000000000004">
      <c r="C134" s="60"/>
      <c r="D134" s="57"/>
      <c r="E134" s="36"/>
      <c r="F134" s="36"/>
      <c r="G134" s="59"/>
      <c r="H134" s="59"/>
      <c r="I134" s="59"/>
      <c r="J134" s="58"/>
    </row>
    <row r="135" spans="3:10" x14ac:dyDescent="0.55000000000000004">
      <c r="C135" s="60"/>
      <c r="D135" s="57"/>
      <c r="E135" s="36"/>
      <c r="F135" s="36"/>
      <c r="G135" s="59"/>
      <c r="H135" s="59"/>
      <c r="I135" s="59"/>
      <c r="J135" s="58"/>
    </row>
    <row r="136" spans="3:10" x14ac:dyDescent="0.55000000000000004">
      <c r="C136" s="60"/>
      <c r="D136" s="57"/>
      <c r="E136" s="36"/>
      <c r="F136" s="36"/>
      <c r="G136" s="59"/>
      <c r="H136" s="59"/>
      <c r="I136" s="59"/>
      <c r="J136" s="58"/>
    </row>
    <row r="137" spans="3:10" x14ac:dyDescent="0.55000000000000004">
      <c r="C137" s="60"/>
      <c r="D137" s="57"/>
      <c r="E137" s="36"/>
      <c r="F137" s="36"/>
      <c r="G137" s="59"/>
      <c r="H137" s="59"/>
      <c r="I137" s="59"/>
      <c r="J137" s="58"/>
    </row>
    <row r="138" spans="3:10" x14ac:dyDescent="0.55000000000000004">
      <c r="C138" s="60"/>
      <c r="D138" s="57"/>
      <c r="E138" s="36"/>
      <c r="F138" s="36"/>
      <c r="G138" s="59"/>
      <c r="H138" s="59"/>
      <c r="I138" s="59"/>
      <c r="J138" s="58"/>
    </row>
    <row r="139" spans="3:10" x14ac:dyDescent="0.55000000000000004">
      <c r="C139" s="60"/>
      <c r="D139" s="57"/>
      <c r="E139" s="36"/>
      <c r="F139" s="36"/>
      <c r="G139" s="59"/>
      <c r="H139" s="59"/>
      <c r="I139" s="59"/>
      <c r="J139" s="58"/>
    </row>
    <row r="140" spans="3:10" x14ac:dyDescent="0.55000000000000004">
      <c r="C140" s="60"/>
      <c r="D140" s="57"/>
      <c r="E140" s="36"/>
      <c r="F140" s="36"/>
      <c r="G140" s="59"/>
      <c r="H140" s="59"/>
      <c r="I140" s="59"/>
      <c r="J140" s="58"/>
    </row>
    <row r="141" spans="3:10" x14ac:dyDescent="0.55000000000000004">
      <c r="C141" s="60"/>
      <c r="D141" s="57"/>
      <c r="E141" s="36"/>
      <c r="F141" s="36"/>
      <c r="G141" s="59"/>
      <c r="H141" s="59"/>
      <c r="I141" s="59"/>
      <c r="J141" s="58"/>
    </row>
    <row r="142" spans="3:10" x14ac:dyDescent="0.55000000000000004">
      <c r="C142" s="60"/>
      <c r="D142" s="57"/>
      <c r="E142" s="36"/>
      <c r="F142" s="36"/>
      <c r="G142" s="59"/>
      <c r="H142" s="59"/>
      <c r="I142" s="59"/>
      <c r="J142" s="58"/>
    </row>
    <row r="143" spans="3:10" x14ac:dyDescent="0.55000000000000004">
      <c r="C143" s="60"/>
      <c r="D143" s="57"/>
      <c r="E143" s="36"/>
      <c r="F143" s="36"/>
      <c r="G143" s="59"/>
      <c r="H143" s="59"/>
      <c r="I143" s="59"/>
      <c r="J143" s="58"/>
    </row>
    <row r="144" spans="3:10" x14ac:dyDescent="0.55000000000000004">
      <c r="C144" s="60"/>
      <c r="D144" s="57"/>
      <c r="E144" s="36"/>
      <c r="F144" s="36"/>
      <c r="G144" s="59"/>
      <c r="H144" s="59"/>
      <c r="I144" s="59"/>
      <c r="J144" s="58"/>
    </row>
    <row r="145" spans="3:10" x14ac:dyDescent="0.55000000000000004">
      <c r="C145" s="60"/>
      <c r="D145" s="57"/>
      <c r="E145" s="36"/>
      <c r="F145" s="36"/>
      <c r="G145" s="59"/>
      <c r="H145" s="59"/>
      <c r="I145" s="59"/>
      <c r="J145" s="58"/>
    </row>
    <row r="146" spans="3:10" x14ac:dyDescent="0.55000000000000004">
      <c r="C146" s="60"/>
      <c r="D146" s="57"/>
      <c r="E146" s="36"/>
      <c r="F146" s="36"/>
      <c r="G146" s="59"/>
      <c r="H146" s="59"/>
      <c r="I146" s="59"/>
      <c r="J146" s="58"/>
    </row>
    <row r="147" spans="3:10" x14ac:dyDescent="0.55000000000000004">
      <c r="C147" s="60"/>
      <c r="D147" s="57"/>
      <c r="E147" s="36"/>
      <c r="F147" s="36"/>
      <c r="G147" s="59"/>
      <c r="H147" s="59"/>
      <c r="I147" s="59"/>
      <c r="J147" s="58"/>
    </row>
    <row r="148" spans="3:10" x14ac:dyDescent="0.55000000000000004">
      <c r="C148" s="60"/>
      <c r="D148" s="57"/>
      <c r="E148" s="36"/>
      <c r="F148" s="36"/>
      <c r="G148" s="59"/>
      <c r="H148" s="59"/>
      <c r="I148" s="59"/>
      <c r="J148" s="58"/>
    </row>
    <row r="149" spans="3:10" x14ac:dyDescent="0.55000000000000004">
      <c r="C149" s="60"/>
      <c r="D149" s="57"/>
      <c r="E149" s="36"/>
      <c r="F149" s="36"/>
      <c r="G149" s="59"/>
      <c r="H149" s="59"/>
      <c r="I149" s="59"/>
      <c r="J149" s="58"/>
    </row>
    <row r="150" spans="3:10" x14ac:dyDescent="0.55000000000000004">
      <c r="C150" s="60"/>
      <c r="D150" s="57"/>
      <c r="E150" s="36"/>
      <c r="F150" s="36"/>
      <c r="G150" s="59"/>
      <c r="H150" s="59"/>
      <c r="I150" s="59"/>
      <c r="J150" s="58"/>
    </row>
    <row r="151" spans="3:10" x14ac:dyDescent="0.55000000000000004">
      <c r="C151" s="60"/>
      <c r="D151" s="57"/>
      <c r="E151" s="36"/>
      <c r="F151" s="36"/>
      <c r="G151" s="59"/>
      <c r="H151" s="59"/>
      <c r="I151" s="59"/>
      <c r="J151" s="58"/>
    </row>
    <row r="152" spans="3:10" x14ac:dyDescent="0.55000000000000004">
      <c r="C152" s="60"/>
      <c r="D152" s="57"/>
      <c r="E152" s="36"/>
      <c r="F152" s="36"/>
      <c r="G152" s="59"/>
      <c r="H152" s="59"/>
      <c r="I152" s="59"/>
      <c r="J152" s="58"/>
    </row>
    <row r="153" spans="3:10" x14ac:dyDescent="0.55000000000000004">
      <c r="C153" s="60"/>
      <c r="D153" s="57"/>
      <c r="E153" s="36"/>
      <c r="F153" s="36"/>
      <c r="G153" s="59"/>
      <c r="H153" s="59"/>
      <c r="I153" s="59"/>
      <c r="J153" s="58"/>
    </row>
    <row r="154" spans="3:10" x14ac:dyDescent="0.55000000000000004">
      <c r="C154" s="60"/>
      <c r="D154" s="57"/>
      <c r="E154" s="36"/>
      <c r="F154" s="36"/>
      <c r="G154" s="59"/>
      <c r="H154" s="59"/>
      <c r="I154" s="59"/>
      <c r="J154" s="58"/>
    </row>
    <row r="155" spans="3:10" x14ac:dyDescent="0.55000000000000004">
      <c r="C155" s="60"/>
      <c r="D155" s="57"/>
      <c r="E155" s="36"/>
      <c r="F155" s="36"/>
      <c r="G155" s="59"/>
      <c r="H155" s="59"/>
      <c r="I155" s="59"/>
      <c r="J155" s="58"/>
    </row>
    <row r="156" spans="3:10" x14ac:dyDescent="0.55000000000000004">
      <c r="C156" s="60"/>
      <c r="D156" s="57"/>
      <c r="E156" s="36"/>
      <c r="F156" s="36"/>
      <c r="G156" s="59"/>
      <c r="H156" s="59"/>
      <c r="I156" s="59"/>
      <c r="J156" s="58"/>
    </row>
    <row r="157" spans="3:10" x14ac:dyDescent="0.55000000000000004">
      <c r="C157" s="60"/>
      <c r="D157" s="57"/>
      <c r="E157" s="36"/>
      <c r="F157" s="36"/>
      <c r="G157" s="59"/>
      <c r="H157" s="59"/>
      <c r="I157" s="59"/>
      <c r="J157" s="58"/>
    </row>
    <row r="158" spans="3:10" x14ac:dyDescent="0.55000000000000004">
      <c r="C158" s="60"/>
      <c r="D158" s="57"/>
      <c r="E158" s="36"/>
      <c r="F158" s="36"/>
      <c r="G158" s="59"/>
      <c r="H158" s="59"/>
      <c r="I158" s="59"/>
      <c r="J158" s="58"/>
    </row>
    <row r="159" spans="3:10" x14ac:dyDescent="0.55000000000000004">
      <c r="C159" s="60"/>
      <c r="D159" s="57"/>
      <c r="E159" s="36"/>
      <c r="F159" s="36"/>
      <c r="G159" s="59"/>
      <c r="H159" s="59"/>
      <c r="I159" s="59"/>
      <c r="J159" s="58"/>
    </row>
    <row r="160" spans="3:10" x14ac:dyDescent="0.55000000000000004">
      <c r="C160" s="60"/>
      <c r="D160" s="57"/>
      <c r="E160" s="36"/>
      <c r="F160" s="36"/>
      <c r="G160" s="59"/>
      <c r="H160" s="59"/>
      <c r="I160" s="59"/>
      <c r="J160" s="58"/>
    </row>
    <row r="161" spans="3:10" x14ac:dyDescent="0.55000000000000004">
      <c r="C161" s="60"/>
      <c r="D161" s="57"/>
      <c r="E161" s="36"/>
      <c r="F161" s="36"/>
      <c r="G161" s="59"/>
      <c r="H161" s="59"/>
      <c r="I161" s="59"/>
      <c r="J161" s="58"/>
    </row>
    <row r="162" spans="3:10" x14ac:dyDescent="0.55000000000000004">
      <c r="C162" s="60"/>
      <c r="D162" s="57"/>
      <c r="E162" s="36"/>
      <c r="F162" s="36"/>
      <c r="G162" s="59"/>
      <c r="H162" s="59"/>
      <c r="I162" s="59"/>
      <c r="J162" s="58"/>
    </row>
    <row r="163" spans="3:10" x14ac:dyDescent="0.55000000000000004">
      <c r="C163" s="60"/>
      <c r="D163" s="57"/>
      <c r="E163" s="36"/>
      <c r="F163" s="36"/>
      <c r="G163" s="59"/>
      <c r="H163" s="59"/>
      <c r="I163" s="59"/>
      <c r="J163" s="58"/>
    </row>
    <row r="164" spans="3:10" x14ac:dyDescent="0.55000000000000004">
      <c r="C164" s="60"/>
      <c r="D164" s="57"/>
      <c r="E164" s="36"/>
      <c r="F164" s="36"/>
      <c r="G164" s="59"/>
      <c r="H164" s="59"/>
      <c r="I164" s="59"/>
      <c r="J164" s="58"/>
    </row>
    <row r="165" spans="3:10" x14ac:dyDescent="0.55000000000000004">
      <c r="C165" s="60"/>
      <c r="D165" s="57"/>
      <c r="E165" s="36"/>
      <c r="F165" s="36"/>
      <c r="G165" s="59"/>
      <c r="H165" s="59"/>
      <c r="I165" s="59"/>
      <c r="J165" s="58"/>
    </row>
    <row r="166" spans="3:10" x14ac:dyDescent="0.55000000000000004">
      <c r="C166" s="60"/>
      <c r="D166" s="57"/>
      <c r="E166" s="36"/>
      <c r="F166" s="36"/>
      <c r="G166" s="59"/>
      <c r="H166" s="59"/>
      <c r="I166" s="59"/>
      <c r="J166" s="58"/>
    </row>
    <row r="167" spans="3:10" x14ac:dyDescent="0.55000000000000004">
      <c r="C167" s="60"/>
      <c r="D167" s="57"/>
      <c r="E167" s="36"/>
      <c r="F167" s="36"/>
      <c r="G167" s="59"/>
      <c r="H167" s="59"/>
      <c r="I167" s="59"/>
      <c r="J167" s="58"/>
    </row>
    <row r="168" spans="3:10" x14ac:dyDescent="0.55000000000000004">
      <c r="C168" s="60"/>
      <c r="D168" s="57"/>
      <c r="E168" s="36"/>
      <c r="F168" s="36"/>
      <c r="G168" s="59"/>
      <c r="H168" s="59"/>
      <c r="I168" s="59"/>
      <c r="J168" s="58"/>
    </row>
    <row r="169" spans="3:10" x14ac:dyDescent="0.55000000000000004">
      <c r="C169" s="60"/>
      <c r="D169" s="57"/>
      <c r="E169" s="36"/>
      <c r="F169" s="36"/>
      <c r="G169" s="59"/>
      <c r="H169" s="59"/>
      <c r="I169" s="59"/>
      <c r="J169" s="58"/>
    </row>
    <row r="170" spans="3:10" x14ac:dyDescent="0.55000000000000004">
      <c r="C170" s="60"/>
      <c r="D170" s="57"/>
      <c r="E170" s="36"/>
      <c r="F170" s="36"/>
      <c r="G170" s="59"/>
      <c r="H170" s="59"/>
      <c r="I170" s="59"/>
      <c r="J170" s="58"/>
    </row>
    <row r="171" spans="3:10" x14ac:dyDescent="0.55000000000000004">
      <c r="C171" s="60"/>
      <c r="D171" s="57"/>
      <c r="E171" s="36"/>
      <c r="F171" s="36"/>
      <c r="G171" s="59"/>
      <c r="H171" s="59"/>
      <c r="I171" s="59"/>
      <c r="J171" s="58"/>
    </row>
    <row r="172" spans="3:10" x14ac:dyDescent="0.55000000000000004">
      <c r="C172" s="60"/>
      <c r="D172" s="57"/>
      <c r="E172" s="36"/>
      <c r="F172" s="36"/>
      <c r="G172" s="59"/>
      <c r="H172" s="59"/>
      <c r="I172" s="59"/>
      <c r="J172" s="58"/>
    </row>
    <row r="173" spans="3:10" x14ac:dyDescent="0.55000000000000004">
      <c r="C173" s="60"/>
      <c r="D173" s="57"/>
      <c r="E173" s="36"/>
      <c r="F173" s="36"/>
      <c r="G173" s="59"/>
      <c r="H173" s="59"/>
      <c r="I173" s="59"/>
      <c r="J173" s="58"/>
    </row>
    <row r="174" spans="3:10" x14ac:dyDescent="0.55000000000000004">
      <c r="C174" s="60"/>
      <c r="D174" s="57"/>
      <c r="E174" s="36"/>
      <c r="F174" s="36"/>
      <c r="G174" s="59"/>
      <c r="H174" s="59"/>
      <c r="I174" s="59"/>
      <c r="J174" s="58"/>
    </row>
    <row r="175" spans="3:10" x14ac:dyDescent="0.55000000000000004">
      <c r="C175" s="60"/>
      <c r="D175" s="57"/>
      <c r="E175" s="36"/>
      <c r="F175" s="36"/>
      <c r="G175" s="59"/>
      <c r="H175" s="59"/>
      <c r="I175" s="59"/>
      <c r="J175" s="58"/>
    </row>
    <row r="176" spans="3:10" x14ac:dyDescent="0.55000000000000004">
      <c r="C176" s="60"/>
      <c r="D176" s="57"/>
      <c r="E176" s="36"/>
      <c r="F176" s="36"/>
      <c r="G176" s="59"/>
      <c r="H176" s="59"/>
      <c r="I176" s="59"/>
      <c r="J176" s="58"/>
    </row>
    <row r="177" spans="3:10" x14ac:dyDescent="0.55000000000000004">
      <c r="C177" s="60"/>
      <c r="D177" s="57"/>
      <c r="E177" s="36"/>
      <c r="F177" s="36"/>
      <c r="G177" s="59"/>
      <c r="H177" s="59"/>
      <c r="I177" s="59"/>
      <c r="J177" s="58"/>
    </row>
    <row r="178" spans="3:10" x14ac:dyDescent="0.55000000000000004">
      <c r="C178" s="60"/>
      <c r="D178" s="57"/>
      <c r="E178" s="36"/>
      <c r="F178" s="36"/>
      <c r="G178" s="59"/>
      <c r="H178" s="59"/>
      <c r="I178" s="59"/>
      <c r="J178" s="58"/>
    </row>
    <row r="179" spans="3:10" x14ac:dyDescent="0.55000000000000004">
      <c r="C179" s="60"/>
      <c r="D179" s="57"/>
      <c r="E179" s="36"/>
      <c r="F179" s="36"/>
      <c r="G179" s="59"/>
      <c r="H179" s="59"/>
      <c r="I179" s="59"/>
      <c r="J179" s="58"/>
    </row>
    <row r="180" spans="3:10" x14ac:dyDescent="0.55000000000000004">
      <c r="C180" s="60"/>
      <c r="D180" s="57"/>
      <c r="E180" s="36"/>
      <c r="F180" s="36"/>
      <c r="G180" s="59"/>
      <c r="H180" s="59"/>
      <c r="I180" s="59"/>
      <c r="J180" s="58"/>
    </row>
    <row r="181" spans="3:10" x14ac:dyDescent="0.55000000000000004">
      <c r="C181" s="60"/>
      <c r="D181" s="57"/>
      <c r="E181" s="36"/>
      <c r="F181" s="36"/>
      <c r="G181" s="59"/>
      <c r="H181" s="59"/>
      <c r="I181" s="59"/>
      <c r="J181" s="58"/>
    </row>
    <row r="182" spans="3:10" x14ac:dyDescent="0.55000000000000004">
      <c r="C182" s="60"/>
      <c r="D182" s="57"/>
      <c r="E182" s="36"/>
      <c r="F182" s="36"/>
      <c r="G182" s="59"/>
      <c r="H182" s="59"/>
      <c r="I182" s="59"/>
      <c r="J182" s="58"/>
    </row>
    <row r="183" spans="3:10" x14ac:dyDescent="0.55000000000000004">
      <c r="C183" s="60"/>
      <c r="D183" s="57"/>
      <c r="E183" s="36"/>
      <c r="F183" s="36"/>
      <c r="G183" s="59"/>
      <c r="H183" s="59"/>
      <c r="I183" s="59"/>
      <c r="J183" s="58"/>
    </row>
    <row r="184" spans="3:10" x14ac:dyDescent="0.55000000000000004">
      <c r="C184" s="60"/>
      <c r="D184" s="57"/>
      <c r="E184" s="36"/>
      <c r="F184" s="36"/>
      <c r="G184" s="59"/>
      <c r="H184" s="59"/>
      <c r="I184" s="59"/>
      <c r="J184" s="58"/>
    </row>
    <row r="185" spans="3:10" x14ac:dyDescent="0.55000000000000004">
      <c r="C185" s="60"/>
      <c r="D185" s="57"/>
      <c r="E185" s="36"/>
      <c r="F185" s="36"/>
      <c r="G185" s="59"/>
      <c r="H185" s="59"/>
      <c r="I185" s="59"/>
      <c r="J185" s="58"/>
    </row>
    <row r="186" spans="3:10" x14ac:dyDescent="0.55000000000000004">
      <c r="C186" s="60"/>
      <c r="D186" s="57"/>
      <c r="E186" s="36"/>
      <c r="F186" s="36"/>
      <c r="G186" s="59"/>
      <c r="H186" s="59"/>
      <c r="I186" s="59"/>
      <c r="J186" s="58"/>
    </row>
    <row r="187" spans="3:10" x14ac:dyDescent="0.55000000000000004">
      <c r="C187" s="60"/>
      <c r="D187" s="57"/>
      <c r="E187" s="36"/>
      <c r="F187" s="36"/>
      <c r="G187" s="59"/>
      <c r="H187" s="59"/>
      <c r="I187" s="59"/>
      <c r="J187" s="58"/>
    </row>
    <row r="188" spans="3:10" x14ac:dyDescent="0.55000000000000004">
      <c r="C188" s="60"/>
      <c r="D188" s="57"/>
      <c r="E188" s="36"/>
      <c r="F188" s="36"/>
      <c r="G188" s="59"/>
      <c r="H188" s="59"/>
      <c r="I188" s="59"/>
      <c r="J188" s="58"/>
    </row>
    <row r="189" spans="3:10" x14ac:dyDescent="0.55000000000000004">
      <c r="C189" s="60"/>
      <c r="D189" s="57"/>
      <c r="E189" s="36"/>
      <c r="F189" s="36"/>
      <c r="G189" s="59"/>
      <c r="H189" s="59"/>
      <c r="I189" s="59"/>
      <c r="J189" s="58"/>
    </row>
    <row r="190" spans="3:10" x14ac:dyDescent="0.55000000000000004">
      <c r="C190" s="60"/>
      <c r="D190" s="57"/>
      <c r="E190" s="36"/>
      <c r="F190" s="36"/>
      <c r="G190" s="59"/>
      <c r="H190" s="59"/>
      <c r="I190" s="59"/>
      <c r="J190" s="58"/>
    </row>
    <row r="191" spans="3:10" x14ac:dyDescent="0.55000000000000004">
      <c r="C191" s="60"/>
      <c r="D191" s="57"/>
      <c r="E191" s="36"/>
      <c r="F191" s="36"/>
      <c r="G191" s="59"/>
      <c r="H191" s="59"/>
      <c r="I191" s="59"/>
      <c r="J191" s="58"/>
    </row>
    <row r="192" spans="3:10" x14ac:dyDescent="0.55000000000000004">
      <c r="C192" s="60"/>
      <c r="D192" s="57"/>
      <c r="E192" s="36"/>
      <c r="F192" s="36"/>
      <c r="G192" s="59"/>
      <c r="H192" s="59"/>
      <c r="I192" s="59"/>
      <c r="J192" s="58"/>
    </row>
    <row r="193" spans="3:10" x14ac:dyDescent="0.55000000000000004">
      <c r="C193" s="60"/>
      <c r="D193" s="57"/>
      <c r="E193" s="36"/>
      <c r="F193" s="36"/>
      <c r="G193" s="59"/>
      <c r="H193" s="59"/>
      <c r="I193" s="59"/>
      <c r="J193" s="58"/>
    </row>
    <row r="194" spans="3:10" x14ac:dyDescent="0.55000000000000004">
      <c r="C194" s="60"/>
      <c r="D194" s="57"/>
      <c r="E194" s="36"/>
      <c r="F194" s="36"/>
      <c r="G194" s="59"/>
      <c r="H194" s="59"/>
      <c r="I194" s="59"/>
      <c r="J194" s="58"/>
    </row>
    <row r="195" spans="3:10" x14ac:dyDescent="0.55000000000000004">
      <c r="C195" s="60"/>
      <c r="D195" s="57"/>
      <c r="E195" s="36"/>
      <c r="F195" s="36"/>
      <c r="G195" s="59"/>
      <c r="H195" s="59"/>
      <c r="I195" s="59"/>
      <c r="J195" s="58"/>
    </row>
    <row r="196" spans="3:10" x14ac:dyDescent="0.55000000000000004">
      <c r="C196" s="60"/>
      <c r="D196" s="57"/>
      <c r="E196" s="36"/>
      <c r="F196" s="36"/>
      <c r="G196" s="59"/>
      <c r="H196" s="59"/>
      <c r="I196" s="59"/>
      <c r="J196" s="58"/>
    </row>
    <row r="197" spans="3:10" x14ac:dyDescent="0.55000000000000004">
      <c r="C197" s="60"/>
      <c r="D197" s="57"/>
      <c r="E197" s="36"/>
      <c r="F197" s="36"/>
      <c r="G197" s="59"/>
      <c r="H197" s="59"/>
      <c r="I197" s="59"/>
      <c r="J197" s="58"/>
    </row>
    <row r="198" spans="3:10" x14ac:dyDescent="0.55000000000000004">
      <c r="C198" s="60"/>
      <c r="D198" s="57"/>
      <c r="E198" s="36"/>
      <c r="F198" s="36"/>
      <c r="G198" s="59"/>
      <c r="H198" s="59"/>
      <c r="I198" s="59"/>
      <c r="J198" s="58"/>
    </row>
    <row r="199" spans="3:10" x14ac:dyDescent="0.55000000000000004">
      <c r="C199" s="60"/>
      <c r="D199" s="57"/>
      <c r="E199" s="36"/>
      <c r="F199" s="36"/>
      <c r="G199" s="59"/>
      <c r="H199" s="59"/>
      <c r="I199" s="59"/>
      <c r="J199" s="58"/>
    </row>
    <row r="200" spans="3:10" x14ac:dyDescent="0.55000000000000004">
      <c r="C200" s="60"/>
      <c r="D200" s="57"/>
      <c r="E200" s="36"/>
      <c r="F200" s="36"/>
      <c r="G200" s="59"/>
      <c r="H200" s="59"/>
      <c r="I200" s="59"/>
      <c r="J200" s="58"/>
    </row>
    <row r="201" spans="3:10" x14ac:dyDescent="0.55000000000000004">
      <c r="C201" s="60"/>
      <c r="D201" s="57"/>
      <c r="E201" s="36"/>
      <c r="F201" s="36"/>
      <c r="G201" s="59"/>
      <c r="H201" s="59"/>
      <c r="I201" s="59"/>
      <c r="J201" s="58"/>
    </row>
    <row r="202" spans="3:10" x14ac:dyDescent="0.55000000000000004">
      <c r="C202" s="60"/>
      <c r="D202" s="57"/>
      <c r="E202" s="36"/>
      <c r="F202" s="36"/>
      <c r="G202" s="59"/>
      <c r="H202" s="59"/>
      <c r="I202" s="59"/>
      <c r="J202" s="58"/>
    </row>
    <row r="203" spans="3:10" x14ac:dyDescent="0.55000000000000004">
      <c r="C203" s="60"/>
      <c r="D203" s="57"/>
      <c r="E203" s="36"/>
      <c r="F203" s="36"/>
      <c r="G203" s="59"/>
      <c r="H203" s="59"/>
      <c r="I203" s="59"/>
      <c r="J203" s="58"/>
    </row>
    <row r="204" spans="3:10" x14ac:dyDescent="0.55000000000000004">
      <c r="C204" s="60"/>
      <c r="D204" s="57"/>
      <c r="E204" s="36"/>
      <c r="F204" s="36"/>
      <c r="G204" s="59"/>
      <c r="H204" s="59"/>
      <c r="I204" s="59"/>
      <c r="J204" s="58"/>
    </row>
    <row r="205" spans="3:10" x14ac:dyDescent="0.55000000000000004">
      <c r="C205" s="60"/>
      <c r="D205" s="57"/>
      <c r="E205" s="36"/>
      <c r="F205" s="36"/>
      <c r="G205" s="59"/>
      <c r="H205" s="59"/>
      <c r="I205" s="59"/>
      <c r="J205" s="58"/>
    </row>
    <row r="206" spans="3:10" x14ac:dyDescent="0.55000000000000004">
      <c r="C206" s="60"/>
      <c r="D206" s="57"/>
      <c r="E206" s="36"/>
      <c r="F206" s="36"/>
      <c r="G206" s="59"/>
      <c r="H206" s="59"/>
      <c r="I206" s="59"/>
      <c r="J206" s="58"/>
    </row>
    <row r="207" spans="3:10" x14ac:dyDescent="0.55000000000000004">
      <c r="C207" s="60"/>
      <c r="D207" s="57"/>
      <c r="E207" s="36"/>
      <c r="F207" s="36"/>
      <c r="G207" s="59"/>
      <c r="H207" s="59"/>
      <c r="I207" s="59"/>
      <c r="J207" s="58"/>
    </row>
    <row r="208" spans="3:10" x14ac:dyDescent="0.55000000000000004">
      <c r="C208" s="60"/>
      <c r="D208" s="57"/>
      <c r="E208" s="36"/>
      <c r="F208" s="36"/>
      <c r="G208" s="59"/>
      <c r="H208" s="59"/>
      <c r="I208" s="59"/>
      <c r="J208" s="58"/>
    </row>
    <row r="209" spans="3:10" x14ac:dyDescent="0.55000000000000004">
      <c r="C209" s="60"/>
      <c r="D209" s="57"/>
      <c r="E209" s="36"/>
      <c r="F209" s="36"/>
      <c r="G209" s="59"/>
      <c r="H209" s="59"/>
      <c r="I209" s="59"/>
      <c r="J209" s="58"/>
    </row>
    <row r="210" spans="3:10" x14ac:dyDescent="0.55000000000000004">
      <c r="C210" s="60"/>
      <c r="D210" s="57"/>
      <c r="E210" s="36"/>
      <c r="F210" s="36"/>
      <c r="G210" s="59"/>
      <c r="H210" s="59"/>
      <c r="I210" s="59"/>
      <c r="J210" s="58"/>
    </row>
    <row r="211" spans="3:10" x14ac:dyDescent="0.55000000000000004">
      <c r="C211" s="60"/>
      <c r="D211" s="57"/>
      <c r="E211" s="36"/>
      <c r="F211" s="36"/>
      <c r="G211" s="59"/>
      <c r="H211" s="59"/>
      <c r="I211" s="59"/>
      <c r="J211" s="58"/>
    </row>
    <row r="212" spans="3:10" x14ac:dyDescent="0.55000000000000004">
      <c r="C212" s="60"/>
      <c r="D212" s="57"/>
      <c r="E212" s="36"/>
      <c r="F212" s="36"/>
      <c r="G212" s="59"/>
      <c r="H212" s="59"/>
      <c r="I212" s="59"/>
      <c r="J212" s="58"/>
    </row>
    <row r="213" spans="3:10" x14ac:dyDescent="0.55000000000000004">
      <c r="C213" s="60"/>
      <c r="D213" s="57"/>
      <c r="E213" s="36"/>
      <c r="F213" s="36"/>
      <c r="G213" s="59"/>
      <c r="H213" s="59"/>
      <c r="I213" s="59"/>
      <c r="J213" s="58"/>
    </row>
    <row r="214" spans="3:10" x14ac:dyDescent="0.55000000000000004">
      <c r="C214" s="60"/>
      <c r="D214" s="57"/>
      <c r="E214" s="36"/>
      <c r="F214" s="36"/>
      <c r="G214" s="59"/>
      <c r="H214" s="59"/>
      <c r="I214" s="59"/>
      <c r="J214" s="58"/>
    </row>
    <row r="215" spans="3:10" x14ac:dyDescent="0.55000000000000004">
      <c r="C215" s="60"/>
      <c r="D215" s="57"/>
      <c r="E215" s="36"/>
      <c r="F215" s="36"/>
      <c r="G215" s="59"/>
      <c r="H215" s="59"/>
      <c r="I215" s="59"/>
      <c r="J215" s="58"/>
    </row>
    <row r="216" spans="3:10" x14ac:dyDescent="0.55000000000000004">
      <c r="C216" s="60"/>
      <c r="D216" s="57"/>
      <c r="E216" s="36"/>
      <c r="F216" s="36"/>
      <c r="G216" s="59"/>
      <c r="H216" s="59"/>
      <c r="I216" s="59"/>
      <c r="J216" s="58"/>
    </row>
    <row r="217" spans="3:10" x14ac:dyDescent="0.55000000000000004">
      <c r="C217" s="60"/>
      <c r="D217" s="57"/>
      <c r="E217" s="36"/>
      <c r="F217" s="36"/>
      <c r="G217" s="59"/>
      <c r="H217" s="59"/>
      <c r="I217" s="59"/>
      <c r="J217" s="58"/>
    </row>
    <row r="218" spans="3:10" x14ac:dyDescent="0.55000000000000004">
      <c r="C218" s="60"/>
      <c r="D218" s="57"/>
      <c r="E218" s="36"/>
      <c r="F218" s="36"/>
      <c r="G218" s="59"/>
      <c r="H218" s="59"/>
      <c r="I218" s="59"/>
      <c r="J218" s="58"/>
    </row>
    <row r="219" spans="3:10" x14ac:dyDescent="0.55000000000000004">
      <c r="C219" s="60"/>
      <c r="D219" s="57"/>
      <c r="E219" s="36"/>
      <c r="F219" s="36"/>
      <c r="G219" s="59"/>
      <c r="H219" s="59"/>
      <c r="I219" s="59"/>
      <c r="J219" s="58"/>
    </row>
    <row r="220" spans="3:10" x14ac:dyDescent="0.55000000000000004">
      <c r="C220" s="60"/>
      <c r="D220" s="57"/>
      <c r="E220" s="36"/>
      <c r="F220" s="36"/>
      <c r="G220" s="59"/>
      <c r="H220" s="59"/>
      <c r="I220" s="59"/>
      <c r="J220" s="58"/>
    </row>
    <row r="221" spans="3:10" x14ac:dyDescent="0.55000000000000004">
      <c r="C221" s="60"/>
      <c r="D221" s="57"/>
      <c r="E221" s="36"/>
      <c r="F221" s="36"/>
      <c r="G221" s="59"/>
      <c r="H221" s="59"/>
      <c r="I221" s="59"/>
      <c r="J221" s="58"/>
    </row>
    <row r="222" spans="3:10" x14ac:dyDescent="0.55000000000000004">
      <c r="C222" s="60"/>
      <c r="D222" s="57"/>
      <c r="E222" s="36"/>
      <c r="F222" s="36"/>
      <c r="G222" s="59"/>
      <c r="H222" s="59"/>
      <c r="I222" s="59"/>
      <c r="J222" s="58"/>
    </row>
    <row r="223" spans="3:10" x14ac:dyDescent="0.55000000000000004">
      <c r="C223" s="60"/>
      <c r="D223" s="57"/>
      <c r="E223" s="36"/>
      <c r="F223" s="36"/>
      <c r="G223" s="59"/>
      <c r="H223" s="59"/>
      <c r="I223" s="59"/>
      <c r="J223" s="58"/>
    </row>
    <row r="224" spans="3:10" x14ac:dyDescent="0.55000000000000004">
      <c r="C224" s="60"/>
      <c r="D224" s="57"/>
      <c r="E224" s="36"/>
      <c r="F224" s="36"/>
      <c r="G224" s="59"/>
      <c r="H224" s="59"/>
      <c r="I224" s="59"/>
      <c r="J224" s="58"/>
    </row>
    <row r="225" spans="3:10" x14ac:dyDescent="0.55000000000000004">
      <c r="C225" s="60"/>
      <c r="D225" s="57"/>
      <c r="E225" s="36"/>
      <c r="F225" s="36"/>
      <c r="G225" s="59"/>
      <c r="H225" s="59"/>
      <c r="I225" s="59"/>
      <c r="J225" s="58"/>
    </row>
    <row r="226" spans="3:10" x14ac:dyDescent="0.55000000000000004">
      <c r="C226" s="60"/>
      <c r="D226" s="57"/>
      <c r="E226" s="36"/>
      <c r="F226" s="36"/>
      <c r="G226" s="59"/>
      <c r="H226" s="59"/>
      <c r="I226" s="59"/>
      <c r="J226" s="58"/>
    </row>
    <row r="227" spans="3:10" x14ac:dyDescent="0.55000000000000004">
      <c r="C227" s="60"/>
      <c r="D227" s="57"/>
      <c r="E227" s="36"/>
      <c r="F227" s="36"/>
      <c r="G227" s="59"/>
      <c r="H227" s="59"/>
      <c r="I227" s="59"/>
      <c r="J227" s="58"/>
    </row>
    <row r="228" spans="3:10" x14ac:dyDescent="0.55000000000000004">
      <c r="C228" s="60"/>
      <c r="D228" s="57"/>
      <c r="E228" s="36"/>
      <c r="F228" s="36"/>
      <c r="G228" s="59"/>
      <c r="H228" s="59"/>
      <c r="I228" s="59"/>
      <c r="J228" s="58"/>
    </row>
    <row r="229" spans="3:10" x14ac:dyDescent="0.55000000000000004">
      <c r="C229" s="60"/>
      <c r="D229" s="57"/>
      <c r="E229" s="36"/>
      <c r="F229" s="36"/>
      <c r="G229" s="59"/>
      <c r="H229" s="59"/>
      <c r="I229" s="59"/>
      <c r="J229" s="58"/>
    </row>
    <row r="230" spans="3:10" x14ac:dyDescent="0.55000000000000004">
      <c r="C230" s="60"/>
      <c r="D230" s="57"/>
      <c r="E230" s="36"/>
      <c r="F230" s="36"/>
      <c r="G230" s="59"/>
      <c r="H230" s="59"/>
      <c r="I230" s="59"/>
      <c r="J230" s="58"/>
    </row>
    <row r="231" spans="3:10" x14ac:dyDescent="0.55000000000000004">
      <c r="C231" s="60"/>
      <c r="D231" s="57"/>
      <c r="E231" s="36"/>
      <c r="F231" s="36"/>
      <c r="G231" s="59"/>
      <c r="H231" s="59"/>
      <c r="I231" s="59"/>
      <c r="J231" s="58"/>
    </row>
    <row r="232" spans="3:10" x14ac:dyDescent="0.55000000000000004">
      <c r="C232" s="60"/>
      <c r="D232" s="57"/>
      <c r="E232" s="36"/>
      <c r="F232" s="36"/>
      <c r="G232" s="59"/>
      <c r="H232" s="59"/>
      <c r="I232" s="59"/>
      <c r="J232" s="58"/>
    </row>
    <row r="233" spans="3:10" x14ac:dyDescent="0.55000000000000004">
      <c r="C233" s="60"/>
      <c r="D233" s="57"/>
      <c r="E233" s="36"/>
      <c r="F233" s="36"/>
      <c r="G233" s="59"/>
      <c r="H233" s="59"/>
      <c r="I233" s="59"/>
      <c r="J233" s="58"/>
    </row>
    <row r="234" spans="3:10" x14ac:dyDescent="0.55000000000000004">
      <c r="C234" s="60"/>
      <c r="D234" s="57"/>
      <c r="E234" s="36"/>
      <c r="F234" s="36"/>
      <c r="G234" s="59"/>
      <c r="H234" s="59"/>
      <c r="I234" s="59"/>
      <c r="J234" s="58"/>
    </row>
    <row r="235" spans="3:10" x14ac:dyDescent="0.55000000000000004">
      <c r="C235" s="60"/>
      <c r="D235" s="57"/>
      <c r="E235" s="36"/>
      <c r="F235" s="36"/>
      <c r="G235" s="59"/>
      <c r="H235" s="59"/>
      <c r="I235" s="59"/>
      <c r="J235" s="58"/>
    </row>
    <row r="236" spans="3:10" x14ac:dyDescent="0.55000000000000004">
      <c r="C236" s="60"/>
      <c r="D236" s="57"/>
      <c r="E236" s="36"/>
      <c r="F236" s="36"/>
      <c r="G236" s="59"/>
      <c r="H236" s="59"/>
      <c r="I236" s="59"/>
      <c r="J236" s="58"/>
    </row>
    <row r="237" spans="3:10" x14ac:dyDescent="0.55000000000000004">
      <c r="C237" s="60"/>
      <c r="D237" s="57"/>
      <c r="E237" s="36"/>
      <c r="F237" s="36"/>
      <c r="G237" s="59"/>
      <c r="H237" s="59"/>
      <c r="I237" s="59"/>
      <c r="J237" s="58"/>
    </row>
    <row r="238" spans="3:10" x14ac:dyDescent="0.55000000000000004">
      <c r="C238" s="60"/>
      <c r="D238" s="57"/>
      <c r="E238" s="36"/>
      <c r="F238" s="36"/>
      <c r="G238" s="59"/>
      <c r="H238" s="59"/>
      <c r="I238" s="59"/>
      <c r="J238" s="58"/>
    </row>
    <row r="239" spans="3:10" x14ac:dyDescent="0.55000000000000004">
      <c r="C239" s="60"/>
      <c r="D239" s="57"/>
      <c r="E239" s="36"/>
      <c r="F239" s="36"/>
      <c r="G239" s="59"/>
      <c r="H239" s="59"/>
      <c r="I239" s="59"/>
      <c r="J239" s="58"/>
    </row>
    <row r="240" spans="3:10" x14ac:dyDescent="0.55000000000000004">
      <c r="C240" s="60"/>
      <c r="D240" s="57"/>
      <c r="E240" s="36"/>
      <c r="F240" s="36"/>
      <c r="G240" s="59"/>
      <c r="H240" s="59"/>
      <c r="I240" s="59"/>
      <c r="J240" s="58"/>
    </row>
    <row r="241" spans="3:10" x14ac:dyDescent="0.55000000000000004">
      <c r="C241" s="60"/>
      <c r="D241" s="57"/>
      <c r="E241" s="36"/>
      <c r="F241" s="36"/>
      <c r="G241" s="59"/>
      <c r="H241" s="59"/>
      <c r="I241" s="59"/>
      <c r="J241" s="58"/>
    </row>
    <row r="242" spans="3:10" x14ac:dyDescent="0.55000000000000004">
      <c r="C242" s="60"/>
      <c r="D242" s="57"/>
      <c r="E242" s="36"/>
      <c r="F242" s="36"/>
      <c r="G242" s="59"/>
      <c r="H242" s="59"/>
      <c r="I242" s="59"/>
      <c r="J242" s="58"/>
    </row>
    <row r="243" spans="3:10" x14ac:dyDescent="0.55000000000000004">
      <c r="C243" s="60"/>
      <c r="D243" s="57"/>
      <c r="E243" s="36"/>
      <c r="F243" s="36"/>
      <c r="G243" s="59"/>
      <c r="H243" s="59"/>
      <c r="I243" s="59"/>
      <c r="J243" s="58"/>
    </row>
    <row r="244" spans="3:10" x14ac:dyDescent="0.55000000000000004">
      <c r="C244" s="60"/>
      <c r="D244" s="57"/>
      <c r="E244" s="36"/>
      <c r="F244" s="36"/>
      <c r="G244" s="59"/>
      <c r="H244" s="59"/>
      <c r="I244" s="59"/>
      <c r="J244" s="58"/>
    </row>
    <row r="245" spans="3:10" x14ac:dyDescent="0.55000000000000004">
      <c r="C245" s="60"/>
      <c r="D245" s="57"/>
      <c r="E245" s="36"/>
      <c r="F245" s="36"/>
      <c r="G245" s="59"/>
      <c r="H245" s="59"/>
      <c r="I245" s="59"/>
      <c r="J245" s="58"/>
    </row>
    <row r="246" spans="3:10" x14ac:dyDescent="0.55000000000000004">
      <c r="C246" s="60"/>
      <c r="D246" s="57"/>
      <c r="E246" s="36"/>
      <c r="F246" s="36"/>
      <c r="G246" s="59"/>
      <c r="H246" s="59"/>
      <c r="I246" s="59"/>
      <c r="J246" s="58"/>
    </row>
    <row r="247" spans="3:10" x14ac:dyDescent="0.55000000000000004">
      <c r="C247" s="60"/>
      <c r="D247" s="57"/>
      <c r="E247" s="36"/>
      <c r="F247" s="36"/>
      <c r="G247" s="59"/>
      <c r="H247" s="59"/>
      <c r="I247" s="59"/>
      <c r="J247" s="58"/>
    </row>
    <row r="248" spans="3:10" x14ac:dyDescent="0.55000000000000004">
      <c r="C248" s="60"/>
      <c r="D248" s="57"/>
      <c r="E248" s="36"/>
      <c r="F248" s="36"/>
      <c r="G248" s="59"/>
      <c r="H248" s="59"/>
      <c r="I248" s="59"/>
      <c r="J248" s="58"/>
    </row>
    <row r="249" spans="3:10" x14ac:dyDescent="0.55000000000000004">
      <c r="C249" s="60"/>
      <c r="D249" s="57"/>
      <c r="E249" s="36"/>
      <c r="F249" s="36"/>
      <c r="G249" s="59"/>
      <c r="H249" s="59"/>
      <c r="I249" s="59"/>
      <c r="J249" s="58"/>
    </row>
    <row r="250" spans="3:10" x14ac:dyDescent="0.55000000000000004">
      <c r="C250" s="60"/>
      <c r="D250" s="57"/>
      <c r="E250" s="36"/>
      <c r="F250" s="36"/>
      <c r="G250" s="59"/>
      <c r="H250" s="59"/>
      <c r="I250" s="59"/>
      <c r="J250" s="58"/>
    </row>
    <row r="251" spans="3:10" x14ac:dyDescent="0.55000000000000004">
      <c r="C251" s="60"/>
      <c r="D251" s="57"/>
      <c r="E251" s="36"/>
      <c r="F251" s="36"/>
      <c r="G251" s="59"/>
      <c r="H251" s="59"/>
      <c r="I251" s="59"/>
      <c r="J251" s="58"/>
    </row>
    <row r="252" spans="3:10" x14ac:dyDescent="0.55000000000000004">
      <c r="C252" s="60"/>
      <c r="D252" s="57"/>
      <c r="E252" s="36"/>
      <c r="F252" s="36"/>
      <c r="G252" s="59"/>
      <c r="H252" s="59"/>
      <c r="I252" s="59"/>
      <c r="J252" s="58"/>
    </row>
    <row r="253" spans="3:10" x14ac:dyDescent="0.55000000000000004">
      <c r="C253" s="60"/>
      <c r="D253" s="57"/>
      <c r="E253" s="36"/>
      <c r="F253" s="36"/>
      <c r="G253" s="59"/>
      <c r="H253" s="59"/>
      <c r="I253" s="59"/>
      <c r="J253" s="58"/>
    </row>
    <row r="254" spans="3:10" x14ac:dyDescent="0.55000000000000004">
      <c r="C254" s="60"/>
      <c r="D254" s="57"/>
      <c r="E254" s="36"/>
      <c r="F254" s="36"/>
      <c r="G254" s="59"/>
      <c r="H254" s="59"/>
      <c r="I254" s="59"/>
      <c r="J254" s="58"/>
    </row>
    <row r="255" spans="3:10" x14ac:dyDescent="0.55000000000000004">
      <c r="C255" s="60"/>
      <c r="D255" s="57"/>
      <c r="E255" s="36"/>
      <c r="F255" s="36"/>
      <c r="G255" s="59"/>
      <c r="H255" s="59"/>
      <c r="I255" s="59"/>
      <c r="J255" s="58"/>
    </row>
    <row r="256" spans="3:10" x14ac:dyDescent="0.55000000000000004">
      <c r="C256" s="60"/>
      <c r="D256" s="57"/>
      <c r="E256" s="36"/>
      <c r="F256" s="36"/>
      <c r="G256" s="59"/>
      <c r="H256" s="59"/>
      <c r="I256" s="59"/>
      <c r="J256" s="58"/>
    </row>
    <row r="257" spans="3:10" x14ac:dyDescent="0.55000000000000004">
      <c r="C257" s="60"/>
      <c r="D257" s="57"/>
      <c r="E257" s="36"/>
      <c r="F257" s="36"/>
      <c r="G257" s="59"/>
      <c r="H257" s="59"/>
      <c r="I257" s="59"/>
      <c r="J257" s="58"/>
    </row>
    <row r="258" spans="3:10" x14ac:dyDescent="0.55000000000000004">
      <c r="C258" s="60"/>
      <c r="D258" s="57"/>
      <c r="E258" s="36"/>
      <c r="F258" s="36"/>
      <c r="G258" s="59"/>
      <c r="H258" s="59"/>
      <c r="I258" s="59"/>
      <c r="J258" s="58"/>
    </row>
    <row r="259" spans="3:10" x14ac:dyDescent="0.55000000000000004">
      <c r="C259" s="60"/>
      <c r="D259" s="57"/>
      <c r="E259" s="36"/>
      <c r="F259" s="36"/>
      <c r="G259" s="59"/>
      <c r="H259" s="59"/>
      <c r="I259" s="59"/>
      <c r="J259" s="58"/>
    </row>
    <row r="260" spans="3:10" x14ac:dyDescent="0.55000000000000004">
      <c r="C260" s="60"/>
      <c r="D260" s="57"/>
      <c r="E260" s="36"/>
      <c r="F260" s="36"/>
      <c r="G260" s="59"/>
      <c r="H260" s="59"/>
      <c r="I260" s="59"/>
      <c r="J260" s="58"/>
    </row>
    <row r="261" spans="3:10" x14ac:dyDescent="0.55000000000000004">
      <c r="C261" s="60"/>
      <c r="D261" s="57"/>
      <c r="E261" s="36"/>
      <c r="F261" s="36"/>
      <c r="G261" s="59"/>
      <c r="H261" s="59"/>
      <c r="I261" s="59"/>
      <c r="J261" s="58"/>
    </row>
    <row r="262" spans="3:10" x14ac:dyDescent="0.55000000000000004">
      <c r="C262" s="60"/>
      <c r="D262" s="57"/>
      <c r="E262" s="36"/>
      <c r="F262" s="36"/>
      <c r="G262" s="59"/>
      <c r="H262" s="59"/>
      <c r="I262" s="59"/>
      <c r="J262" s="58"/>
    </row>
    <row r="263" spans="3:10" x14ac:dyDescent="0.55000000000000004">
      <c r="C263" s="60"/>
      <c r="D263" s="57"/>
      <c r="E263" s="36"/>
      <c r="F263" s="36"/>
      <c r="G263" s="59"/>
      <c r="H263" s="59"/>
      <c r="I263" s="59"/>
      <c r="J263" s="58"/>
    </row>
    <row r="264" spans="3:10" x14ac:dyDescent="0.55000000000000004">
      <c r="C264" s="60"/>
      <c r="D264" s="57"/>
      <c r="E264" s="36"/>
      <c r="F264" s="36"/>
      <c r="G264" s="59"/>
      <c r="H264" s="59"/>
      <c r="I264" s="59"/>
      <c r="J264" s="58"/>
    </row>
    <row r="265" spans="3:10" x14ac:dyDescent="0.55000000000000004">
      <c r="C265" s="60"/>
      <c r="D265" s="57"/>
      <c r="E265" s="36"/>
      <c r="F265" s="36"/>
      <c r="G265" s="59"/>
      <c r="H265" s="59"/>
      <c r="I265" s="59"/>
      <c r="J265" s="58"/>
    </row>
    <row r="266" spans="3:10" x14ac:dyDescent="0.55000000000000004">
      <c r="C266" s="60"/>
      <c r="D266" s="57"/>
      <c r="E266" s="36"/>
      <c r="F266" s="36"/>
      <c r="G266" s="59"/>
      <c r="H266" s="59"/>
      <c r="I266" s="59"/>
      <c r="J266" s="58"/>
    </row>
    <row r="267" spans="3:10" x14ac:dyDescent="0.55000000000000004">
      <c r="C267" s="60"/>
      <c r="D267" s="57"/>
      <c r="E267" s="36"/>
      <c r="F267" s="36"/>
      <c r="G267" s="59"/>
      <c r="H267" s="59"/>
      <c r="I267" s="59"/>
      <c r="J267" s="58"/>
    </row>
    <row r="268" spans="3:10" x14ac:dyDescent="0.55000000000000004">
      <c r="C268" s="60"/>
      <c r="D268" s="57"/>
      <c r="E268" s="36"/>
      <c r="F268" s="36"/>
      <c r="G268" s="59"/>
      <c r="H268" s="59"/>
      <c r="I268" s="59"/>
      <c r="J268" s="58"/>
    </row>
    <row r="269" spans="3:10" x14ac:dyDescent="0.55000000000000004">
      <c r="C269" s="60"/>
      <c r="D269" s="57"/>
      <c r="E269" s="36"/>
      <c r="F269" s="36"/>
      <c r="G269" s="59"/>
      <c r="H269" s="59"/>
      <c r="I269" s="59"/>
      <c r="J269" s="58"/>
    </row>
    <row r="270" spans="3:10" x14ac:dyDescent="0.55000000000000004">
      <c r="C270" s="60"/>
      <c r="D270" s="57"/>
      <c r="E270" s="36"/>
      <c r="F270" s="36"/>
      <c r="G270" s="59"/>
      <c r="H270" s="59"/>
      <c r="I270" s="59"/>
      <c r="J270" s="58"/>
    </row>
    <row r="271" spans="3:10" x14ac:dyDescent="0.55000000000000004">
      <c r="C271" s="60"/>
      <c r="D271" s="57"/>
      <c r="E271" s="36"/>
      <c r="F271" s="36"/>
      <c r="G271" s="59"/>
      <c r="H271" s="59"/>
      <c r="I271" s="59"/>
      <c r="J271" s="58"/>
    </row>
    <row r="272" spans="3:10" x14ac:dyDescent="0.55000000000000004">
      <c r="C272" s="60"/>
      <c r="D272" s="57"/>
      <c r="E272" s="36"/>
      <c r="F272" s="36"/>
      <c r="G272" s="59"/>
      <c r="H272" s="59"/>
      <c r="I272" s="59"/>
      <c r="J272" s="58"/>
    </row>
    <row r="273" spans="3:10" x14ac:dyDescent="0.55000000000000004">
      <c r="C273" s="60"/>
      <c r="D273" s="57"/>
      <c r="E273" s="36"/>
      <c r="F273" s="36"/>
      <c r="G273" s="59"/>
      <c r="H273" s="59"/>
      <c r="I273" s="59"/>
      <c r="J273" s="58"/>
    </row>
    <row r="274" spans="3:10" x14ac:dyDescent="0.55000000000000004">
      <c r="C274" s="60"/>
      <c r="D274" s="57"/>
      <c r="E274" s="36"/>
      <c r="F274" s="36"/>
      <c r="G274" s="59"/>
      <c r="H274" s="59"/>
      <c r="I274" s="59"/>
      <c r="J274" s="58"/>
    </row>
    <row r="275" spans="3:10" x14ac:dyDescent="0.55000000000000004">
      <c r="C275" s="60"/>
      <c r="D275" s="57"/>
      <c r="E275" s="36"/>
      <c r="F275" s="36"/>
      <c r="G275" s="59"/>
      <c r="H275" s="59"/>
      <c r="I275" s="59"/>
      <c r="J275" s="58"/>
    </row>
    <row r="276" spans="3:10" x14ac:dyDescent="0.55000000000000004">
      <c r="C276" s="60"/>
      <c r="D276" s="57"/>
      <c r="E276" s="36"/>
      <c r="F276" s="36"/>
      <c r="G276" s="59"/>
      <c r="H276" s="59"/>
      <c r="I276" s="59"/>
      <c r="J276" s="58"/>
    </row>
    <row r="277" spans="3:10" x14ac:dyDescent="0.55000000000000004">
      <c r="C277" s="60"/>
      <c r="D277" s="57"/>
      <c r="E277" s="36"/>
      <c r="F277" s="36"/>
      <c r="G277" s="59"/>
      <c r="H277" s="59"/>
      <c r="I277" s="59"/>
      <c r="J277" s="58"/>
    </row>
    <row r="278" spans="3:10" x14ac:dyDescent="0.55000000000000004">
      <c r="C278" s="60"/>
      <c r="D278" s="57"/>
      <c r="E278" s="36"/>
      <c r="F278" s="36"/>
      <c r="G278" s="59"/>
      <c r="H278" s="59"/>
      <c r="I278" s="59"/>
      <c r="J278" s="58"/>
    </row>
    <row r="279" spans="3:10" x14ac:dyDescent="0.55000000000000004">
      <c r="C279" s="60"/>
      <c r="D279" s="57"/>
      <c r="E279" s="36"/>
      <c r="F279" s="36"/>
      <c r="G279" s="59"/>
      <c r="H279" s="59"/>
      <c r="I279" s="59"/>
      <c r="J279" s="58"/>
    </row>
    <row r="280" spans="3:10" x14ac:dyDescent="0.55000000000000004">
      <c r="C280" s="60"/>
      <c r="D280" s="57"/>
      <c r="E280" s="36"/>
      <c r="F280" s="36"/>
      <c r="G280" s="59"/>
      <c r="H280" s="59"/>
      <c r="I280" s="59"/>
      <c r="J280" s="58"/>
    </row>
    <row r="281" spans="3:10" x14ac:dyDescent="0.55000000000000004">
      <c r="C281" s="60"/>
      <c r="D281" s="57"/>
      <c r="E281" s="36"/>
      <c r="F281" s="36"/>
      <c r="G281" s="59"/>
      <c r="H281" s="59"/>
      <c r="I281" s="59"/>
      <c r="J281" s="58"/>
    </row>
    <row r="282" spans="3:10" x14ac:dyDescent="0.55000000000000004">
      <c r="C282" s="60"/>
      <c r="D282" s="57"/>
      <c r="E282" s="36"/>
      <c r="F282" s="36"/>
      <c r="G282" s="59"/>
      <c r="H282" s="59"/>
      <c r="I282" s="59"/>
      <c r="J282" s="58"/>
    </row>
    <row r="283" spans="3:10" x14ac:dyDescent="0.55000000000000004">
      <c r="C283" s="60"/>
      <c r="D283" s="57"/>
      <c r="E283" s="36"/>
      <c r="F283" s="36"/>
      <c r="G283" s="59"/>
      <c r="H283" s="59"/>
      <c r="I283" s="59"/>
      <c r="J283" s="58"/>
    </row>
    <row r="284" spans="3:10" x14ac:dyDescent="0.55000000000000004">
      <c r="C284" s="60"/>
      <c r="D284" s="57"/>
      <c r="E284" s="36"/>
      <c r="F284" s="36"/>
      <c r="G284" s="59"/>
      <c r="H284" s="59"/>
      <c r="I284" s="59"/>
      <c r="J284" s="58"/>
    </row>
    <row r="285" spans="3:10" x14ac:dyDescent="0.55000000000000004">
      <c r="C285" s="57"/>
      <c r="D285" s="57"/>
      <c r="G285" s="57"/>
      <c r="H285" s="57"/>
      <c r="I285" s="57"/>
      <c r="J285" s="57"/>
    </row>
    <row r="286" spans="3:10" x14ac:dyDescent="0.55000000000000004">
      <c r="C286" s="57"/>
      <c r="D286" s="57"/>
      <c r="G286" s="57"/>
      <c r="H286" s="57"/>
      <c r="I286" s="57"/>
      <c r="J286" s="57"/>
    </row>
    <row r="287" spans="3:10" x14ac:dyDescent="0.55000000000000004">
      <c r="C287" s="57"/>
      <c r="D287" s="57"/>
      <c r="G287" s="57"/>
      <c r="H287" s="57"/>
      <c r="I287" s="57"/>
      <c r="J287" s="57"/>
    </row>
    <row r="288" spans="3:10" x14ac:dyDescent="0.55000000000000004">
      <c r="C288" s="57"/>
      <c r="D288" s="57"/>
      <c r="G288" s="57"/>
      <c r="H288" s="57"/>
      <c r="I288" s="57"/>
      <c r="J288" s="57"/>
    </row>
    <row r="289" spans="3:10" x14ac:dyDescent="0.55000000000000004">
      <c r="C289" s="57"/>
      <c r="D289" s="57"/>
      <c r="G289" s="57"/>
      <c r="H289" s="57"/>
      <c r="I289" s="57"/>
      <c r="J289" s="57"/>
    </row>
    <row r="290" spans="3:10" x14ac:dyDescent="0.55000000000000004">
      <c r="C290" s="57"/>
      <c r="D290" s="57"/>
      <c r="G290" s="57"/>
      <c r="H290" s="57"/>
      <c r="I290" s="57"/>
      <c r="J290" s="57"/>
    </row>
    <row r="291" spans="3:10" x14ac:dyDescent="0.55000000000000004">
      <c r="C291" s="57"/>
      <c r="D291" s="57"/>
      <c r="G291" s="57"/>
      <c r="H291" s="57"/>
      <c r="I291" s="57"/>
      <c r="J291" s="57"/>
    </row>
    <row r="292" spans="3:10" x14ac:dyDescent="0.55000000000000004">
      <c r="C292" s="57"/>
      <c r="D292" s="57"/>
      <c r="G292" s="57"/>
      <c r="H292" s="57"/>
      <c r="I292" s="57"/>
      <c r="J292" s="57"/>
    </row>
    <row r="293" spans="3:10" x14ac:dyDescent="0.55000000000000004">
      <c r="C293" s="57"/>
      <c r="D293" s="57"/>
      <c r="G293" s="57"/>
      <c r="H293" s="57"/>
      <c r="I293" s="57"/>
      <c r="J293" s="57"/>
    </row>
    <row r="294" spans="3:10" x14ac:dyDescent="0.55000000000000004">
      <c r="C294" s="57"/>
      <c r="D294" s="57"/>
      <c r="G294" s="57"/>
      <c r="H294" s="57"/>
      <c r="I294" s="57"/>
      <c r="J294" s="57"/>
    </row>
    <row r="295" spans="3:10" x14ac:dyDescent="0.55000000000000004">
      <c r="C295" s="57"/>
      <c r="D295" s="57"/>
      <c r="G295" s="57"/>
      <c r="H295" s="57"/>
      <c r="I295" s="57"/>
      <c r="J295" s="57"/>
    </row>
    <row r="296" spans="3:10" x14ac:dyDescent="0.55000000000000004">
      <c r="C296" s="57"/>
      <c r="D296" s="57"/>
      <c r="G296" s="57"/>
      <c r="H296" s="57"/>
      <c r="I296" s="57"/>
      <c r="J296" s="57"/>
    </row>
  </sheetData>
  <sheetProtection algorithmName="SHA-512" hashValue="savVko6EI9eVm8WQ5EtY52HAWqRahPgugQfedazQo3N/isrgWPycDUOeUaNeI6YMhKlVBxfdj1NnTL2Hf6IRfA==" saltValue="nMVJnP52G7pnfxezJJitXQ==" spinCount="100000" sheet="1" objects="1" scenarios="1" selectLockedCells="1"/>
  <mergeCells count="775">
    <mergeCell ref="C1:C3"/>
    <mergeCell ref="C7:C8"/>
    <mergeCell ref="D7:D8"/>
    <mergeCell ref="G7:G8"/>
    <mergeCell ref="H7:H8"/>
    <mergeCell ref="I7:I8"/>
    <mergeCell ref="I11:I12"/>
    <mergeCell ref="J11:J12"/>
    <mergeCell ref="D13:D14"/>
    <mergeCell ref="G13:G14"/>
    <mergeCell ref="H13:H14"/>
    <mergeCell ref="I13:I14"/>
    <mergeCell ref="J13:J14"/>
    <mergeCell ref="J7:J8"/>
    <mergeCell ref="C9:C14"/>
    <mergeCell ref="D9:D10"/>
    <mergeCell ref="G9:G10"/>
    <mergeCell ref="H9:H10"/>
    <mergeCell ref="I9:I10"/>
    <mergeCell ref="J9:J10"/>
    <mergeCell ref="D11:D12"/>
    <mergeCell ref="G11:G12"/>
    <mergeCell ref="H11:H12"/>
    <mergeCell ref="J17:J18"/>
    <mergeCell ref="D19:D20"/>
    <mergeCell ref="G19:G20"/>
    <mergeCell ref="H19:H20"/>
    <mergeCell ref="I19:I20"/>
    <mergeCell ref="J19:J20"/>
    <mergeCell ref="C15:C20"/>
    <mergeCell ref="D15:D16"/>
    <mergeCell ref="G15:G16"/>
    <mergeCell ref="H15:H16"/>
    <mergeCell ref="I15:I16"/>
    <mergeCell ref="J15:J16"/>
    <mergeCell ref="D17:D18"/>
    <mergeCell ref="G17:G18"/>
    <mergeCell ref="H17:H18"/>
    <mergeCell ref="I17:I18"/>
    <mergeCell ref="J23:J24"/>
    <mergeCell ref="D25:D26"/>
    <mergeCell ref="G25:G26"/>
    <mergeCell ref="H25:H26"/>
    <mergeCell ref="I25:I26"/>
    <mergeCell ref="J25:J26"/>
    <mergeCell ref="C21:C26"/>
    <mergeCell ref="D21:D22"/>
    <mergeCell ref="G21:G22"/>
    <mergeCell ref="H21:H22"/>
    <mergeCell ref="I21:I22"/>
    <mergeCell ref="J21:J22"/>
    <mergeCell ref="D23:D24"/>
    <mergeCell ref="G23:G24"/>
    <mergeCell ref="H23:H24"/>
    <mergeCell ref="I23:I24"/>
    <mergeCell ref="J29:J30"/>
    <mergeCell ref="D31:D32"/>
    <mergeCell ref="G31:G32"/>
    <mergeCell ref="H31:H32"/>
    <mergeCell ref="I31:I32"/>
    <mergeCell ref="J31:J32"/>
    <mergeCell ref="C27:C32"/>
    <mergeCell ref="D27:D28"/>
    <mergeCell ref="G27:G28"/>
    <mergeCell ref="H27:H28"/>
    <mergeCell ref="I27:I28"/>
    <mergeCell ref="J27:J28"/>
    <mergeCell ref="D29:D30"/>
    <mergeCell ref="G29:G30"/>
    <mergeCell ref="H29:H30"/>
    <mergeCell ref="I29:I30"/>
    <mergeCell ref="J35:J36"/>
    <mergeCell ref="D37:D38"/>
    <mergeCell ref="G37:G38"/>
    <mergeCell ref="H37:H38"/>
    <mergeCell ref="I37:I38"/>
    <mergeCell ref="J37:J38"/>
    <mergeCell ref="C33:C38"/>
    <mergeCell ref="D33:D34"/>
    <mergeCell ref="G33:G34"/>
    <mergeCell ref="H33:H34"/>
    <mergeCell ref="I33:I34"/>
    <mergeCell ref="J33:J34"/>
    <mergeCell ref="D35:D36"/>
    <mergeCell ref="G35:G36"/>
    <mergeCell ref="H35:H36"/>
    <mergeCell ref="I35:I36"/>
    <mergeCell ref="J41:J42"/>
    <mergeCell ref="D43:D44"/>
    <mergeCell ref="G43:G44"/>
    <mergeCell ref="H43:H44"/>
    <mergeCell ref="I43:I44"/>
    <mergeCell ref="J43:J44"/>
    <mergeCell ref="C39:C44"/>
    <mergeCell ref="D39:D40"/>
    <mergeCell ref="G39:G40"/>
    <mergeCell ref="H39:H40"/>
    <mergeCell ref="I39:I40"/>
    <mergeCell ref="J39:J40"/>
    <mergeCell ref="D41:D42"/>
    <mergeCell ref="G41:G42"/>
    <mergeCell ref="H41:H42"/>
    <mergeCell ref="I41:I42"/>
    <mergeCell ref="J47:J48"/>
    <mergeCell ref="D49:D50"/>
    <mergeCell ref="G49:G50"/>
    <mergeCell ref="H49:H50"/>
    <mergeCell ref="I49:I50"/>
    <mergeCell ref="J49:J50"/>
    <mergeCell ref="C45:C50"/>
    <mergeCell ref="D45:D46"/>
    <mergeCell ref="G45:G46"/>
    <mergeCell ref="H45:H46"/>
    <mergeCell ref="I45:I46"/>
    <mergeCell ref="J45:J46"/>
    <mergeCell ref="D47:D48"/>
    <mergeCell ref="G47:G48"/>
    <mergeCell ref="H47:H48"/>
    <mergeCell ref="I47:I48"/>
    <mergeCell ref="J53:J54"/>
    <mergeCell ref="D55:D56"/>
    <mergeCell ref="G55:G56"/>
    <mergeCell ref="H55:H56"/>
    <mergeCell ref="I55:I56"/>
    <mergeCell ref="J55:J56"/>
    <mergeCell ref="C51:C56"/>
    <mergeCell ref="D51:D52"/>
    <mergeCell ref="G51:G52"/>
    <mergeCell ref="H51:H52"/>
    <mergeCell ref="I51:I52"/>
    <mergeCell ref="J51:J52"/>
    <mergeCell ref="D53:D54"/>
    <mergeCell ref="G53:G54"/>
    <mergeCell ref="H53:H54"/>
    <mergeCell ref="I53:I54"/>
    <mergeCell ref="J59:J60"/>
    <mergeCell ref="D61:D62"/>
    <mergeCell ref="G61:G62"/>
    <mergeCell ref="H61:H62"/>
    <mergeCell ref="I61:I62"/>
    <mergeCell ref="J61:J62"/>
    <mergeCell ref="C57:C62"/>
    <mergeCell ref="D57:D58"/>
    <mergeCell ref="G57:G58"/>
    <mergeCell ref="H57:H58"/>
    <mergeCell ref="I57:I58"/>
    <mergeCell ref="J57:J58"/>
    <mergeCell ref="D59:D60"/>
    <mergeCell ref="G59:G60"/>
    <mergeCell ref="H59:H60"/>
    <mergeCell ref="I59:I60"/>
    <mergeCell ref="J65:J66"/>
    <mergeCell ref="D67:D68"/>
    <mergeCell ref="G67:G68"/>
    <mergeCell ref="H67:H68"/>
    <mergeCell ref="I67:I68"/>
    <mergeCell ref="J67:J68"/>
    <mergeCell ref="C63:C68"/>
    <mergeCell ref="D63:D64"/>
    <mergeCell ref="G63:G64"/>
    <mergeCell ref="H63:H64"/>
    <mergeCell ref="I63:I64"/>
    <mergeCell ref="J63:J64"/>
    <mergeCell ref="D65:D66"/>
    <mergeCell ref="G65:G66"/>
    <mergeCell ref="H65:H66"/>
    <mergeCell ref="I65:I66"/>
    <mergeCell ref="J71:J72"/>
    <mergeCell ref="D73:D74"/>
    <mergeCell ref="G73:G74"/>
    <mergeCell ref="H73:H74"/>
    <mergeCell ref="I73:I74"/>
    <mergeCell ref="J73:J74"/>
    <mergeCell ref="C69:C74"/>
    <mergeCell ref="D69:D70"/>
    <mergeCell ref="G69:G70"/>
    <mergeCell ref="H69:H70"/>
    <mergeCell ref="I69:I70"/>
    <mergeCell ref="J69:J70"/>
    <mergeCell ref="D71:D72"/>
    <mergeCell ref="G71:G72"/>
    <mergeCell ref="H71:H72"/>
    <mergeCell ref="I71:I72"/>
    <mergeCell ref="J77:J78"/>
    <mergeCell ref="D79:D80"/>
    <mergeCell ref="G79:G80"/>
    <mergeCell ref="H79:H80"/>
    <mergeCell ref="I79:I80"/>
    <mergeCell ref="J79:J80"/>
    <mergeCell ref="C75:C80"/>
    <mergeCell ref="D75:D76"/>
    <mergeCell ref="G75:G76"/>
    <mergeCell ref="H75:H76"/>
    <mergeCell ref="I75:I76"/>
    <mergeCell ref="J75:J76"/>
    <mergeCell ref="D77:D78"/>
    <mergeCell ref="G77:G78"/>
    <mergeCell ref="H77:H78"/>
    <mergeCell ref="I77:I78"/>
    <mergeCell ref="J83:J84"/>
    <mergeCell ref="D85:D86"/>
    <mergeCell ref="G85:G86"/>
    <mergeCell ref="H85:H86"/>
    <mergeCell ref="I85:I86"/>
    <mergeCell ref="J85:J86"/>
    <mergeCell ref="C81:C86"/>
    <mergeCell ref="D81:D82"/>
    <mergeCell ref="G81:G82"/>
    <mergeCell ref="H81:H82"/>
    <mergeCell ref="I81:I82"/>
    <mergeCell ref="J81:J82"/>
    <mergeCell ref="D83:D84"/>
    <mergeCell ref="G83:G84"/>
    <mergeCell ref="H83:H84"/>
    <mergeCell ref="I83:I84"/>
    <mergeCell ref="J89:J90"/>
    <mergeCell ref="D91:D92"/>
    <mergeCell ref="G91:G92"/>
    <mergeCell ref="H91:H92"/>
    <mergeCell ref="I91:I92"/>
    <mergeCell ref="J91:J92"/>
    <mergeCell ref="C87:C92"/>
    <mergeCell ref="D87:D88"/>
    <mergeCell ref="G87:G88"/>
    <mergeCell ref="H87:H88"/>
    <mergeCell ref="I87:I88"/>
    <mergeCell ref="J87:J88"/>
    <mergeCell ref="D89:D90"/>
    <mergeCell ref="G89:G90"/>
    <mergeCell ref="H89:H90"/>
    <mergeCell ref="I89:I90"/>
    <mergeCell ref="J95:J96"/>
    <mergeCell ref="D97:D98"/>
    <mergeCell ref="G97:G98"/>
    <mergeCell ref="H97:H98"/>
    <mergeCell ref="I97:I98"/>
    <mergeCell ref="J97:J98"/>
    <mergeCell ref="C93:C98"/>
    <mergeCell ref="D93:D94"/>
    <mergeCell ref="G93:G94"/>
    <mergeCell ref="H93:H94"/>
    <mergeCell ref="I93:I94"/>
    <mergeCell ref="J93:J94"/>
    <mergeCell ref="D95:D96"/>
    <mergeCell ref="G95:G96"/>
    <mergeCell ref="H95:H96"/>
    <mergeCell ref="I95:I96"/>
    <mergeCell ref="J101:J102"/>
    <mergeCell ref="D103:D104"/>
    <mergeCell ref="G103:G104"/>
    <mergeCell ref="H103:H104"/>
    <mergeCell ref="I103:I104"/>
    <mergeCell ref="J103:J104"/>
    <mergeCell ref="C99:C104"/>
    <mergeCell ref="D99:D100"/>
    <mergeCell ref="G99:G100"/>
    <mergeCell ref="H99:H100"/>
    <mergeCell ref="I99:I100"/>
    <mergeCell ref="J99:J100"/>
    <mergeCell ref="D101:D102"/>
    <mergeCell ref="G101:G102"/>
    <mergeCell ref="H101:H102"/>
    <mergeCell ref="I101:I102"/>
    <mergeCell ref="J107:J108"/>
    <mergeCell ref="D109:D110"/>
    <mergeCell ref="G109:G110"/>
    <mergeCell ref="H109:H110"/>
    <mergeCell ref="I109:I110"/>
    <mergeCell ref="J109:J110"/>
    <mergeCell ref="C105:C110"/>
    <mergeCell ref="D105:D106"/>
    <mergeCell ref="G105:G106"/>
    <mergeCell ref="H105:H106"/>
    <mergeCell ref="I105:I106"/>
    <mergeCell ref="J105:J106"/>
    <mergeCell ref="D107:D108"/>
    <mergeCell ref="G107:G108"/>
    <mergeCell ref="H107:H108"/>
    <mergeCell ref="I107:I108"/>
    <mergeCell ref="J113:J114"/>
    <mergeCell ref="D115:D116"/>
    <mergeCell ref="G115:G116"/>
    <mergeCell ref="H115:H116"/>
    <mergeCell ref="I115:I116"/>
    <mergeCell ref="J115:J116"/>
    <mergeCell ref="C111:C116"/>
    <mergeCell ref="D111:D112"/>
    <mergeCell ref="G111:G112"/>
    <mergeCell ref="H111:H112"/>
    <mergeCell ref="I111:I112"/>
    <mergeCell ref="J111:J112"/>
    <mergeCell ref="D113:D114"/>
    <mergeCell ref="G113:G114"/>
    <mergeCell ref="H113:H114"/>
    <mergeCell ref="I113:I114"/>
    <mergeCell ref="J119:J120"/>
    <mergeCell ref="D121:D122"/>
    <mergeCell ref="G121:G122"/>
    <mergeCell ref="H121:H122"/>
    <mergeCell ref="I121:I122"/>
    <mergeCell ref="J121:J122"/>
    <mergeCell ref="C117:C122"/>
    <mergeCell ref="D117:D118"/>
    <mergeCell ref="G117:G118"/>
    <mergeCell ref="H117:H118"/>
    <mergeCell ref="I117:I118"/>
    <mergeCell ref="J117:J118"/>
    <mergeCell ref="D119:D120"/>
    <mergeCell ref="G119:G120"/>
    <mergeCell ref="H119:H120"/>
    <mergeCell ref="I119:I120"/>
    <mergeCell ref="J125:J126"/>
    <mergeCell ref="D127:D128"/>
    <mergeCell ref="G127:G128"/>
    <mergeCell ref="H127:H128"/>
    <mergeCell ref="I127:I128"/>
    <mergeCell ref="J127:J128"/>
    <mergeCell ref="C123:C128"/>
    <mergeCell ref="D123:D124"/>
    <mergeCell ref="G123:G124"/>
    <mergeCell ref="H123:H124"/>
    <mergeCell ref="I123:I124"/>
    <mergeCell ref="J123:J124"/>
    <mergeCell ref="D125:D126"/>
    <mergeCell ref="G125:G126"/>
    <mergeCell ref="H125:H126"/>
    <mergeCell ref="I125:I126"/>
    <mergeCell ref="J131:J132"/>
    <mergeCell ref="D133:D134"/>
    <mergeCell ref="G133:G134"/>
    <mergeCell ref="H133:H134"/>
    <mergeCell ref="I133:I134"/>
    <mergeCell ref="J133:J134"/>
    <mergeCell ref="C129:C134"/>
    <mergeCell ref="D129:D130"/>
    <mergeCell ref="G129:G130"/>
    <mergeCell ref="H129:H130"/>
    <mergeCell ref="I129:I130"/>
    <mergeCell ref="J129:J130"/>
    <mergeCell ref="D131:D132"/>
    <mergeCell ref="G131:G132"/>
    <mergeCell ref="H131:H132"/>
    <mergeCell ref="I131:I132"/>
    <mergeCell ref="J137:J138"/>
    <mergeCell ref="D139:D140"/>
    <mergeCell ref="G139:G140"/>
    <mergeCell ref="H139:H140"/>
    <mergeCell ref="I139:I140"/>
    <mergeCell ref="J139:J140"/>
    <mergeCell ref="C135:C140"/>
    <mergeCell ref="D135:D136"/>
    <mergeCell ref="G135:G136"/>
    <mergeCell ref="H135:H136"/>
    <mergeCell ref="I135:I136"/>
    <mergeCell ref="J135:J136"/>
    <mergeCell ref="D137:D138"/>
    <mergeCell ref="G137:G138"/>
    <mergeCell ref="H137:H138"/>
    <mergeCell ref="I137:I138"/>
    <mergeCell ref="J143:J144"/>
    <mergeCell ref="D145:D146"/>
    <mergeCell ref="G145:G146"/>
    <mergeCell ref="H145:H146"/>
    <mergeCell ref="I145:I146"/>
    <mergeCell ref="J145:J146"/>
    <mergeCell ref="C141:C146"/>
    <mergeCell ref="D141:D142"/>
    <mergeCell ref="G141:G142"/>
    <mergeCell ref="H141:H142"/>
    <mergeCell ref="I141:I142"/>
    <mergeCell ref="J141:J142"/>
    <mergeCell ref="D143:D144"/>
    <mergeCell ref="G143:G144"/>
    <mergeCell ref="H143:H144"/>
    <mergeCell ref="I143:I144"/>
    <mergeCell ref="J149:J150"/>
    <mergeCell ref="D151:D152"/>
    <mergeCell ref="G151:G152"/>
    <mergeCell ref="H151:H152"/>
    <mergeCell ref="I151:I152"/>
    <mergeCell ref="J151:J152"/>
    <mergeCell ref="C147:C152"/>
    <mergeCell ref="D147:D148"/>
    <mergeCell ref="G147:G148"/>
    <mergeCell ref="H147:H148"/>
    <mergeCell ref="I147:I148"/>
    <mergeCell ref="J147:J148"/>
    <mergeCell ref="D149:D150"/>
    <mergeCell ref="G149:G150"/>
    <mergeCell ref="H149:H150"/>
    <mergeCell ref="I149:I150"/>
    <mergeCell ref="J155:J156"/>
    <mergeCell ref="D157:D158"/>
    <mergeCell ref="G157:G158"/>
    <mergeCell ref="H157:H158"/>
    <mergeCell ref="I157:I158"/>
    <mergeCell ref="J157:J158"/>
    <mergeCell ref="C153:C158"/>
    <mergeCell ref="D153:D154"/>
    <mergeCell ref="G153:G154"/>
    <mergeCell ref="H153:H154"/>
    <mergeCell ref="I153:I154"/>
    <mergeCell ref="J153:J154"/>
    <mergeCell ref="D155:D156"/>
    <mergeCell ref="G155:G156"/>
    <mergeCell ref="H155:H156"/>
    <mergeCell ref="I155:I156"/>
    <mergeCell ref="J161:J162"/>
    <mergeCell ref="D163:D164"/>
    <mergeCell ref="G163:G164"/>
    <mergeCell ref="H163:H164"/>
    <mergeCell ref="I163:I164"/>
    <mergeCell ref="J163:J164"/>
    <mergeCell ref="C159:C164"/>
    <mergeCell ref="D159:D160"/>
    <mergeCell ref="G159:G160"/>
    <mergeCell ref="H159:H160"/>
    <mergeCell ref="I159:I160"/>
    <mergeCell ref="J159:J160"/>
    <mergeCell ref="D161:D162"/>
    <mergeCell ref="G161:G162"/>
    <mergeCell ref="H161:H162"/>
    <mergeCell ref="I161:I162"/>
    <mergeCell ref="J167:J168"/>
    <mergeCell ref="D169:D170"/>
    <mergeCell ref="G169:G170"/>
    <mergeCell ref="H169:H170"/>
    <mergeCell ref="I169:I170"/>
    <mergeCell ref="J169:J170"/>
    <mergeCell ref="C165:C170"/>
    <mergeCell ref="D165:D166"/>
    <mergeCell ref="G165:G166"/>
    <mergeCell ref="H165:H166"/>
    <mergeCell ref="I165:I166"/>
    <mergeCell ref="J165:J166"/>
    <mergeCell ref="D167:D168"/>
    <mergeCell ref="G167:G168"/>
    <mergeCell ref="H167:H168"/>
    <mergeCell ref="I167:I168"/>
    <mergeCell ref="J173:J174"/>
    <mergeCell ref="D175:D176"/>
    <mergeCell ref="G175:G176"/>
    <mergeCell ref="H175:H176"/>
    <mergeCell ref="I175:I176"/>
    <mergeCell ref="J175:J176"/>
    <mergeCell ref="C171:C176"/>
    <mergeCell ref="D171:D172"/>
    <mergeCell ref="G171:G172"/>
    <mergeCell ref="H171:H172"/>
    <mergeCell ref="I171:I172"/>
    <mergeCell ref="J171:J172"/>
    <mergeCell ref="D173:D174"/>
    <mergeCell ref="G173:G174"/>
    <mergeCell ref="H173:H174"/>
    <mergeCell ref="I173:I174"/>
    <mergeCell ref="J179:J180"/>
    <mergeCell ref="D181:D182"/>
    <mergeCell ref="G181:G182"/>
    <mergeCell ref="H181:H182"/>
    <mergeCell ref="I181:I182"/>
    <mergeCell ref="J181:J182"/>
    <mergeCell ref="C177:C182"/>
    <mergeCell ref="D177:D178"/>
    <mergeCell ref="G177:G178"/>
    <mergeCell ref="H177:H178"/>
    <mergeCell ref="I177:I178"/>
    <mergeCell ref="J177:J178"/>
    <mergeCell ref="D179:D180"/>
    <mergeCell ref="G179:G180"/>
    <mergeCell ref="H179:H180"/>
    <mergeCell ref="I179:I180"/>
    <mergeCell ref="J185:J186"/>
    <mergeCell ref="D187:D188"/>
    <mergeCell ref="G187:G188"/>
    <mergeCell ref="H187:H188"/>
    <mergeCell ref="I187:I188"/>
    <mergeCell ref="J187:J188"/>
    <mergeCell ref="C183:C188"/>
    <mergeCell ref="D183:D184"/>
    <mergeCell ref="G183:G184"/>
    <mergeCell ref="H183:H184"/>
    <mergeCell ref="I183:I184"/>
    <mergeCell ref="J183:J184"/>
    <mergeCell ref="D185:D186"/>
    <mergeCell ref="G185:G186"/>
    <mergeCell ref="H185:H186"/>
    <mergeCell ref="I185:I186"/>
    <mergeCell ref="J191:J192"/>
    <mergeCell ref="D193:D194"/>
    <mergeCell ref="G193:G194"/>
    <mergeCell ref="H193:H194"/>
    <mergeCell ref="I193:I194"/>
    <mergeCell ref="J193:J194"/>
    <mergeCell ref="C189:C194"/>
    <mergeCell ref="D189:D190"/>
    <mergeCell ref="G189:G190"/>
    <mergeCell ref="H189:H190"/>
    <mergeCell ref="I189:I190"/>
    <mergeCell ref="J189:J190"/>
    <mergeCell ref="D191:D192"/>
    <mergeCell ref="G191:G192"/>
    <mergeCell ref="H191:H192"/>
    <mergeCell ref="I191:I192"/>
    <mergeCell ref="J197:J198"/>
    <mergeCell ref="D199:D200"/>
    <mergeCell ref="G199:G200"/>
    <mergeCell ref="H199:H200"/>
    <mergeCell ref="I199:I200"/>
    <mergeCell ref="J199:J200"/>
    <mergeCell ref="C195:C200"/>
    <mergeCell ref="D195:D196"/>
    <mergeCell ref="G195:G196"/>
    <mergeCell ref="H195:H196"/>
    <mergeCell ref="I195:I196"/>
    <mergeCell ref="J195:J196"/>
    <mergeCell ref="D197:D198"/>
    <mergeCell ref="G197:G198"/>
    <mergeCell ref="H197:H198"/>
    <mergeCell ref="I197:I198"/>
    <mergeCell ref="J203:J204"/>
    <mergeCell ref="D205:D206"/>
    <mergeCell ref="G205:G206"/>
    <mergeCell ref="H205:H206"/>
    <mergeCell ref="I205:I206"/>
    <mergeCell ref="J205:J206"/>
    <mergeCell ref="C201:C206"/>
    <mergeCell ref="D201:D202"/>
    <mergeCell ref="G201:G202"/>
    <mergeCell ref="H201:H202"/>
    <mergeCell ref="I201:I202"/>
    <mergeCell ref="J201:J202"/>
    <mergeCell ref="D203:D204"/>
    <mergeCell ref="G203:G204"/>
    <mergeCell ref="H203:H204"/>
    <mergeCell ref="I203:I204"/>
    <mergeCell ref="J209:J210"/>
    <mergeCell ref="D211:D212"/>
    <mergeCell ref="G211:G212"/>
    <mergeCell ref="H211:H212"/>
    <mergeCell ref="I211:I212"/>
    <mergeCell ref="J211:J212"/>
    <mergeCell ref="C207:C212"/>
    <mergeCell ref="D207:D208"/>
    <mergeCell ref="G207:G208"/>
    <mergeCell ref="H207:H208"/>
    <mergeCell ref="I207:I208"/>
    <mergeCell ref="J207:J208"/>
    <mergeCell ref="D209:D210"/>
    <mergeCell ref="G209:G210"/>
    <mergeCell ref="H209:H210"/>
    <mergeCell ref="I209:I210"/>
    <mergeCell ref="J215:J216"/>
    <mergeCell ref="D217:D218"/>
    <mergeCell ref="G217:G218"/>
    <mergeCell ref="H217:H218"/>
    <mergeCell ref="I217:I218"/>
    <mergeCell ref="J217:J218"/>
    <mergeCell ref="C213:C218"/>
    <mergeCell ref="D213:D214"/>
    <mergeCell ref="G213:G214"/>
    <mergeCell ref="H213:H214"/>
    <mergeCell ref="I213:I214"/>
    <mergeCell ref="J213:J214"/>
    <mergeCell ref="D215:D216"/>
    <mergeCell ref="G215:G216"/>
    <mergeCell ref="H215:H216"/>
    <mergeCell ref="I215:I216"/>
    <mergeCell ref="J221:J222"/>
    <mergeCell ref="D223:D224"/>
    <mergeCell ref="G223:G224"/>
    <mergeCell ref="H223:H224"/>
    <mergeCell ref="I223:I224"/>
    <mergeCell ref="J223:J224"/>
    <mergeCell ref="C219:C224"/>
    <mergeCell ref="D219:D220"/>
    <mergeCell ref="G219:G220"/>
    <mergeCell ref="H219:H220"/>
    <mergeCell ref="I219:I220"/>
    <mergeCell ref="J219:J220"/>
    <mergeCell ref="D221:D222"/>
    <mergeCell ref="G221:G222"/>
    <mergeCell ref="H221:H222"/>
    <mergeCell ref="I221:I222"/>
    <mergeCell ref="J227:J228"/>
    <mergeCell ref="D229:D230"/>
    <mergeCell ref="G229:G230"/>
    <mergeCell ref="H229:H230"/>
    <mergeCell ref="I229:I230"/>
    <mergeCell ref="J229:J230"/>
    <mergeCell ref="C225:C230"/>
    <mergeCell ref="D225:D226"/>
    <mergeCell ref="G225:G226"/>
    <mergeCell ref="H225:H226"/>
    <mergeCell ref="I225:I226"/>
    <mergeCell ref="J225:J226"/>
    <mergeCell ref="D227:D228"/>
    <mergeCell ref="G227:G228"/>
    <mergeCell ref="H227:H228"/>
    <mergeCell ref="I227:I228"/>
    <mergeCell ref="J233:J234"/>
    <mergeCell ref="D235:D236"/>
    <mergeCell ref="G235:G236"/>
    <mergeCell ref="H235:H236"/>
    <mergeCell ref="I235:I236"/>
    <mergeCell ref="J235:J236"/>
    <mergeCell ref="C231:C236"/>
    <mergeCell ref="D231:D232"/>
    <mergeCell ref="G231:G232"/>
    <mergeCell ref="H231:H232"/>
    <mergeCell ref="I231:I232"/>
    <mergeCell ref="J231:J232"/>
    <mergeCell ref="D233:D234"/>
    <mergeCell ref="G233:G234"/>
    <mergeCell ref="H233:H234"/>
    <mergeCell ref="I233:I234"/>
    <mergeCell ref="J239:J240"/>
    <mergeCell ref="D241:D242"/>
    <mergeCell ref="G241:G242"/>
    <mergeCell ref="H241:H242"/>
    <mergeCell ref="I241:I242"/>
    <mergeCell ref="J241:J242"/>
    <mergeCell ref="C237:C242"/>
    <mergeCell ref="D237:D238"/>
    <mergeCell ref="G237:G238"/>
    <mergeCell ref="H237:H238"/>
    <mergeCell ref="I237:I238"/>
    <mergeCell ref="J237:J238"/>
    <mergeCell ref="D239:D240"/>
    <mergeCell ref="G239:G240"/>
    <mergeCell ref="H239:H240"/>
    <mergeCell ref="I239:I240"/>
    <mergeCell ref="J245:J246"/>
    <mergeCell ref="D247:D248"/>
    <mergeCell ref="G247:G248"/>
    <mergeCell ref="H247:H248"/>
    <mergeCell ref="I247:I248"/>
    <mergeCell ref="J247:J248"/>
    <mergeCell ref="C243:C248"/>
    <mergeCell ref="D243:D244"/>
    <mergeCell ref="G243:G244"/>
    <mergeCell ref="H243:H244"/>
    <mergeCell ref="I243:I244"/>
    <mergeCell ref="J243:J244"/>
    <mergeCell ref="D245:D246"/>
    <mergeCell ref="G245:G246"/>
    <mergeCell ref="H245:H246"/>
    <mergeCell ref="I245:I246"/>
    <mergeCell ref="J251:J252"/>
    <mergeCell ref="D253:D254"/>
    <mergeCell ref="G253:G254"/>
    <mergeCell ref="H253:H254"/>
    <mergeCell ref="I253:I254"/>
    <mergeCell ref="J253:J254"/>
    <mergeCell ref="C249:C254"/>
    <mergeCell ref="D249:D250"/>
    <mergeCell ref="G249:G250"/>
    <mergeCell ref="H249:H250"/>
    <mergeCell ref="I249:I250"/>
    <mergeCell ref="J249:J250"/>
    <mergeCell ref="D251:D252"/>
    <mergeCell ref="G251:G252"/>
    <mergeCell ref="H251:H252"/>
    <mergeCell ref="I251:I252"/>
    <mergeCell ref="J257:J258"/>
    <mergeCell ref="D259:D260"/>
    <mergeCell ref="G259:G260"/>
    <mergeCell ref="H259:H260"/>
    <mergeCell ref="I259:I260"/>
    <mergeCell ref="J259:J260"/>
    <mergeCell ref="C255:C260"/>
    <mergeCell ref="D255:D256"/>
    <mergeCell ref="G255:G256"/>
    <mergeCell ref="H255:H256"/>
    <mergeCell ref="I255:I256"/>
    <mergeCell ref="J255:J256"/>
    <mergeCell ref="D257:D258"/>
    <mergeCell ref="G257:G258"/>
    <mergeCell ref="H257:H258"/>
    <mergeCell ref="I257:I258"/>
    <mergeCell ref="J263:J264"/>
    <mergeCell ref="D265:D266"/>
    <mergeCell ref="G265:G266"/>
    <mergeCell ref="H265:H266"/>
    <mergeCell ref="I265:I266"/>
    <mergeCell ref="J265:J266"/>
    <mergeCell ref="C261:C266"/>
    <mergeCell ref="D261:D262"/>
    <mergeCell ref="G261:G262"/>
    <mergeCell ref="H261:H262"/>
    <mergeCell ref="I261:I262"/>
    <mergeCell ref="J261:J262"/>
    <mergeCell ref="D263:D264"/>
    <mergeCell ref="G263:G264"/>
    <mergeCell ref="H263:H264"/>
    <mergeCell ref="I263:I264"/>
    <mergeCell ref="J269:J270"/>
    <mergeCell ref="D271:D272"/>
    <mergeCell ref="G271:G272"/>
    <mergeCell ref="H271:H272"/>
    <mergeCell ref="I271:I272"/>
    <mergeCell ref="J271:J272"/>
    <mergeCell ref="C267:C272"/>
    <mergeCell ref="D267:D268"/>
    <mergeCell ref="G267:G268"/>
    <mergeCell ref="H267:H268"/>
    <mergeCell ref="I267:I268"/>
    <mergeCell ref="J267:J268"/>
    <mergeCell ref="D269:D270"/>
    <mergeCell ref="G269:G270"/>
    <mergeCell ref="H269:H270"/>
    <mergeCell ref="I269:I270"/>
    <mergeCell ref="J275:J276"/>
    <mergeCell ref="D277:D278"/>
    <mergeCell ref="G277:G278"/>
    <mergeCell ref="H277:H278"/>
    <mergeCell ref="I277:I278"/>
    <mergeCell ref="J277:J278"/>
    <mergeCell ref="C273:C278"/>
    <mergeCell ref="D273:D274"/>
    <mergeCell ref="G273:G274"/>
    <mergeCell ref="H273:H274"/>
    <mergeCell ref="I273:I274"/>
    <mergeCell ref="J273:J274"/>
    <mergeCell ref="D275:D276"/>
    <mergeCell ref="G275:G276"/>
    <mergeCell ref="H275:H276"/>
    <mergeCell ref="I275:I276"/>
    <mergeCell ref="J281:J282"/>
    <mergeCell ref="D283:D284"/>
    <mergeCell ref="G283:G284"/>
    <mergeCell ref="H283:H284"/>
    <mergeCell ref="I283:I284"/>
    <mergeCell ref="J283:J284"/>
    <mergeCell ref="C279:C284"/>
    <mergeCell ref="D279:D280"/>
    <mergeCell ref="G279:G280"/>
    <mergeCell ref="H279:H280"/>
    <mergeCell ref="I279:I280"/>
    <mergeCell ref="J279:J280"/>
    <mergeCell ref="D281:D282"/>
    <mergeCell ref="G281:G282"/>
    <mergeCell ref="H281:H282"/>
    <mergeCell ref="I281:I282"/>
    <mergeCell ref="J287:J288"/>
    <mergeCell ref="D289:D290"/>
    <mergeCell ref="G289:G290"/>
    <mergeCell ref="H289:H290"/>
    <mergeCell ref="I289:I290"/>
    <mergeCell ref="J289:J290"/>
    <mergeCell ref="C285:C290"/>
    <mergeCell ref="D285:D286"/>
    <mergeCell ref="G285:G286"/>
    <mergeCell ref="H285:H286"/>
    <mergeCell ref="I285:I286"/>
    <mergeCell ref="J285:J286"/>
    <mergeCell ref="D287:D288"/>
    <mergeCell ref="G287:G288"/>
    <mergeCell ref="H287:H288"/>
    <mergeCell ref="I287:I288"/>
    <mergeCell ref="J293:J294"/>
    <mergeCell ref="D295:D296"/>
    <mergeCell ref="G295:G296"/>
    <mergeCell ref="H295:H296"/>
    <mergeCell ref="I295:I296"/>
    <mergeCell ref="J295:J296"/>
    <mergeCell ref="C291:C296"/>
    <mergeCell ref="D291:D292"/>
    <mergeCell ref="G291:G292"/>
    <mergeCell ref="H291:H292"/>
    <mergeCell ref="I291:I292"/>
    <mergeCell ref="J291:J292"/>
    <mergeCell ref="D293:D294"/>
    <mergeCell ref="G293:G294"/>
    <mergeCell ref="H293:H294"/>
    <mergeCell ref="I293:I294"/>
  </mergeCells>
  <phoneticPr fontId="1"/>
  <dataValidations count="3">
    <dataValidation type="whole" allowBlank="1" showInputMessage="1" showErrorMessage="1" error="実績数は数字で入力してください。" sqref="G9:I284 E9:F11 E13:F284" xr:uid="{C119CE98-01D4-4063-A98E-8CC50E9112C7}">
      <formula1>0</formula1>
      <formula2>1000</formula2>
    </dataValidation>
    <dataValidation type="list" allowBlank="1" showInputMessage="1" showErrorMessage="1" sqref="D1:D3" xr:uid="{DBF8621F-15B7-428D-95D3-A6754D5171E0}">
      <formula1>"✔"</formula1>
    </dataValidation>
    <dataValidation type="whole" allowBlank="1" showInputMessage="1" showErrorMessage="1" error="ZEH＋の実績数は、『ZEH』より少ない数値で入力してください。" sqref="F12 E12" xr:uid="{0E0786CA-89EC-4A26-AA04-47EC8F7558D2}">
      <formula1>0</formula1>
      <formula2>E11</formula2>
    </dataValidation>
  </dataValidation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7A27A-259D-40C6-8AAE-A81E76966CC0}">
  <sheetPr codeName="Sheet1">
    <tabColor rgb="FF92D050"/>
  </sheetPr>
  <dimension ref="C1:K296"/>
  <sheetViews>
    <sheetView showGridLines="0" zoomScaleNormal="100" workbookViewId="0">
      <pane ySplit="8" topLeftCell="A9" activePane="bottomLeft" state="frozen"/>
      <selection pane="bottomLeft" activeCell="K2" sqref="K2"/>
    </sheetView>
  </sheetViews>
  <sheetFormatPr defaultRowHeight="18" x14ac:dyDescent="0.55000000000000004"/>
  <cols>
    <col min="1" max="1" width="27.75" customWidth="1"/>
    <col min="2" max="2" width="17.9140625" customWidth="1"/>
    <col min="3" max="3" width="15.1640625" customWidth="1"/>
    <col min="4" max="4" width="9.83203125" customWidth="1"/>
    <col min="5" max="10" width="15.1640625" customWidth="1"/>
    <col min="11" max="11" width="39.58203125" customWidth="1"/>
    <col min="12" max="12" width="43.1640625" customWidth="1"/>
    <col min="16" max="21" width="18.25" customWidth="1"/>
  </cols>
  <sheetData>
    <row r="1" spans="3:11" ht="20.5" customHeight="1" thickBot="1" x14ac:dyDescent="0.6">
      <c r="C1" s="65" t="s">
        <v>16</v>
      </c>
      <c r="D1" s="42"/>
      <c r="E1" s="14" t="s">
        <v>17</v>
      </c>
      <c r="F1" s="15"/>
    </row>
    <row r="2" spans="3:11" ht="20.5" customHeight="1" x14ac:dyDescent="0.55000000000000004">
      <c r="C2" s="66"/>
      <c r="D2" s="43"/>
      <c r="E2" t="s">
        <v>18</v>
      </c>
      <c r="F2" s="16"/>
      <c r="K2" s="26" t="s">
        <v>23</v>
      </c>
    </row>
    <row r="3" spans="3:11" ht="20.5" customHeight="1" x14ac:dyDescent="0.55000000000000004">
      <c r="C3" s="67"/>
      <c r="D3" s="44"/>
      <c r="E3" s="17" t="s">
        <v>19</v>
      </c>
      <c r="F3" s="18"/>
      <c r="K3" s="27" t="s">
        <v>12</v>
      </c>
    </row>
    <row r="4" spans="3:11" ht="20.5" customHeight="1" x14ac:dyDescent="0.55000000000000004">
      <c r="C4" s="8"/>
      <c r="D4" s="8"/>
      <c r="E4" s="10"/>
      <c r="K4" s="27" t="s">
        <v>13</v>
      </c>
    </row>
    <row r="5" spans="3:11" ht="21" customHeight="1" thickBot="1" x14ac:dyDescent="0.6">
      <c r="C5" s="8"/>
      <c r="D5" s="8"/>
      <c r="K5" s="28" t="s">
        <v>21</v>
      </c>
    </row>
    <row r="6" spans="3:11" ht="21" customHeight="1" thickBot="1" x14ac:dyDescent="0.6"/>
    <row r="7" spans="3:11" ht="28.5" customHeight="1" x14ac:dyDescent="0.55000000000000004">
      <c r="C7" s="87" t="s">
        <v>7</v>
      </c>
      <c r="D7" s="85" t="s">
        <v>11</v>
      </c>
      <c r="E7" s="37" t="e" vm="1">
        <v>#VALUE!</v>
      </c>
      <c r="F7" s="38" t="e" vm="2">
        <v>#VALUE!</v>
      </c>
      <c r="G7" s="91" t="e" vm="3">
        <v>#VALUE!</v>
      </c>
      <c r="H7" s="89" t="e" vm="4">
        <v>#VALUE!</v>
      </c>
      <c r="I7" s="91" t="e" vm="5">
        <v>#VALUE!</v>
      </c>
      <c r="J7" s="93" t="e" vm="6">
        <v>#VALUE!</v>
      </c>
    </row>
    <row r="8" spans="3:11" ht="20" customHeight="1" thickBot="1" x14ac:dyDescent="0.6">
      <c r="C8" s="88"/>
      <c r="D8" s="86"/>
      <c r="E8" s="49" t="s">
        <v>1</v>
      </c>
      <c r="F8" s="50" t="s">
        <v>3</v>
      </c>
      <c r="G8" s="92"/>
      <c r="H8" s="90"/>
      <c r="I8" s="92"/>
      <c r="J8" s="94"/>
    </row>
    <row r="9" spans="3:11" ht="20.5" customHeight="1" x14ac:dyDescent="0.55000000000000004">
      <c r="C9" s="69"/>
      <c r="D9" s="72" t="s">
        <v>8</v>
      </c>
      <c r="E9" s="47"/>
      <c r="F9" s="48"/>
      <c r="G9" s="74"/>
      <c r="H9" s="74"/>
      <c r="I9" s="74"/>
      <c r="J9" s="76">
        <f>E9+F9+G9+H9+I9</f>
        <v>0</v>
      </c>
    </row>
    <row r="10" spans="3:11" ht="18" customHeight="1" x14ac:dyDescent="0.55000000000000004">
      <c r="C10" s="70"/>
      <c r="D10" s="73"/>
      <c r="E10" s="45"/>
      <c r="F10" s="46"/>
      <c r="G10" s="75"/>
      <c r="H10" s="75"/>
      <c r="I10" s="75"/>
      <c r="J10" s="77"/>
    </row>
    <row r="11" spans="3:11" ht="20.5" customHeight="1" x14ac:dyDescent="0.55000000000000004">
      <c r="C11" s="70"/>
      <c r="D11" s="73" t="s">
        <v>9</v>
      </c>
      <c r="E11" s="51"/>
      <c r="F11" s="52"/>
      <c r="G11" s="78"/>
      <c r="H11" s="78"/>
      <c r="I11" s="78"/>
      <c r="J11" s="79">
        <f t="shared" ref="J11" si="0">E11+F11+G11+H11+I11</f>
        <v>0</v>
      </c>
    </row>
    <row r="12" spans="3:11" ht="18" customHeight="1" x14ac:dyDescent="0.55000000000000004">
      <c r="C12" s="70"/>
      <c r="D12" s="73"/>
      <c r="E12" s="45"/>
      <c r="F12" s="46"/>
      <c r="G12" s="75"/>
      <c r="H12" s="75"/>
      <c r="I12" s="75"/>
      <c r="J12" s="77"/>
    </row>
    <row r="13" spans="3:11" ht="20.5" customHeight="1" x14ac:dyDescent="0.55000000000000004">
      <c r="C13" s="70"/>
      <c r="D13" s="73" t="s">
        <v>10</v>
      </c>
      <c r="E13" s="51"/>
      <c r="F13" s="52"/>
      <c r="G13" s="78"/>
      <c r="H13" s="78"/>
      <c r="I13" s="78"/>
      <c r="J13" s="79">
        <f t="shared" ref="J13" si="1">E13+F13+G13+H13+I13</f>
        <v>0</v>
      </c>
    </row>
    <row r="14" spans="3:11" ht="18" customHeight="1" thickBot="1" x14ac:dyDescent="0.6">
      <c r="C14" s="83"/>
      <c r="D14" s="73"/>
      <c r="E14" s="45"/>
      <c r="F14" s="46"/>
      <c r="G14" s="75"/>
      <c r="H14" s="75"/>
      <c r="I14" s="75"/>
      <c r="J14" s="82"/>
    </row>
    <row r="15" spans="3:11" ht="20.5" customHeight="1" x14ac:dyDescent="0.55000000000000004">
      <c r="C15" s="69"/>
      <c r="D15" s="95" t="s">
        <v>8</v>
      </c>
      <c r="E15" s="54"/>
      <c r="F15" s="53"/>
      <c r="G15" s="96"/>
      <c r="H15" s="96"/>
      <c r="I15" s="96"/>
      <c r="J15" s="76">
        <f t="shared" ref="J15" si="2">E15+F15+G15+H15+I15</f>
        <v>0</v>
      </c>
    </row>
    <row r="16" spans="3:11" x14ac:dyDescent="0.55000000000000004">
      <c r="C16" s="70"/>
      <c r="D16" s="73"/>
      <c r="E16" s="45"/>
      <c r="F16" s="46"/>
      <c r="G16" s="75"/>
      <c r="H16" s="75"/>
      <c r="I16" s="75"/>
      <c r="J16" s="77"/>
    </row>
    <row r="17" spans="3:10" ht="20.5" customHeight="1" x14ac:dyDescent="0.55000000000000004">
      <c r="C17" s="70"/>
      <c r="D17" s="73" t="s">
        <v>9</v>
      </c>
      <c r="E17" s="51"/>
      <c r="F17" s="52"/>
      <c r="G17" s="78"/>
      <c r="H17" s="78"/>
      <c r="I17" s="78"/>
      <c r="J17" s="79">
        <f t="shared" ref="J17" si="3">E17+F17+G17+H17+I17</f>
        <v>0</v>
      </c>
    </row>
    <row r="18" spans="3:10" x14ac:dyDescent="0.55000000000000004">
      <c r="C18" s="70"/>
      <c r="D18" s="73"/>
      <c r="E18" s="45"/>
      <c r="F18" s="46"/>
      <c r="G18" s="75"/>
      <c r="H18" s="75"/>
      <c r="I18" s="75"/>
      <c r="J18" s="77"/>
    </row>
    <row r="19" spans="3:10" ht="20.5" customHeight="1" x14ac:dyDescent="0.55000000000000004">
      <c r="C19" s="70"/>
      <c r="D19" s="73" t="s">
        <v>10</v>
      </c>
      <c r="E19" s="51"/>
      <c r="F19" s="52"/>
      <c r="G19" s="78"/>
      <c r="H19" s="78"/>
      <c r="I19" s="78"/>
      <c r="J19" s="79">
        <f t="shared" ref="J19" si="4">E19+F19+G19+H19+I19</f>
        <v>0</v>
      </c>
    </row>
    <row r="20" spans="3:10" ht="18.5" thickBot="1" x14ac:dyDescent="0.6">
      <c r="C20" s="83"/>
      <c r="D20" s="84"/>
      <c r="E20" s="55"/>
      <c r="F20" s="56"/>
      <c r="G20" s="81"/>
      <c r="H20" s="81"/>
      <c r="I20" s="81"/>
      <c r="J20" s="82"/>
    </row>
    <row r="21" spans="3:10" ht="20.5" customHeight="1" x14ac:dyDescent="0.55000000000000004">
      <c r="C21" s="69"/>
      <c r="D21" s="72" t="s">
        <v>8</v>
      </c>
      <c r="E21" s="47"/>
      <c r="F21" s="48"/>
      <c r="G21" s="74"/>
      <c r="H21" s="74"/>
      <c r="I21" s="74"/>
      <c r="J21" s="76">
        <f t="shared" ref="J21" si="5">E21+F21+G21+H21+I21</f>
        <v>0</v>
      </c>
    </row>
    <row r="22" spans="3:10" x14ac:dyDescent="0.55000000000000004">
      <c r="C22" s="70"/>
      <c r="D22" s="73"/>
      <c r="E22" s="45"/>
      <c r="F22" s="46"/>
      <c r="G22" s="75"/>
      <c r="H22" s="75"/>
      <c r="I22" s="75"/>
      <c r="J22" s="77"/>
    </row>
    <row r="23" spans="3:10" ht="20.5" customHeight="1" x14ac:dyDescent="0.55000000000000004">
      <c r="C23" s="70"/>
      <c r="D23" s="73" t="s">
        <v>9</v>
      </c>
      <c r="E23" s="51"/>
      <c r="F23" s="52"/>
      <c r="G23" s="78"/>
      <c r="H23" s="78"/>
      <c r="I23" s="78"/>
      <c r="J23" s="79">
        <f t="shared" ref="J23" si="6">E23+F23+G23+H23+I23</f>
        <v>0</v>
      </c>
    </row>
    <row r="24" spans="3:10" x14ac:dyDescent="0.55000000000000004">
      <c r="C24" s="70"/>
      <c r="D24" s="73"/>
      <c r="E24" s="45"/>
      <c r="F24" s="46"/>
      <c r="G24" s="75"/>
      <c r="H24" s="75"/>
      <c r="I24" s="75"/>
      <c r="J24" s="77"/>
    </row>
    <row r="25" spans="3:10" ht="20.5" customHeight="1" x14ac:dyDescent="0.55000000000000004">
      <c r="C25" s="70"/>
      <c r="D25" s="73" t="s">
        <v>10</v>
      </c>
      <c r="E25" s="51"/>
      <c r="F25" s="52"/>
      <c r="G25" s="78"/>
      <c r="H25" s="78"/>
      <c r="I25" s="78"/>
      <c r="J25" s="79">
        <f t="shared" ref="J25" si="7">E25+F25+G25+H25+I25</f>
        <v>0</v>
      </c>
    </row>
    <row r="26" spans="3:10" ht="18.5" thickBot="1" x14ac:dyDescent="0.6">
      <c r="C26" s="83"/>
      <c r="D26" s="84"/>
      <c r="E26" s="55"/>
      <c r="F26" s="56"/>
      <c r="G26" s="81"/>
      <c r="H26" s="81"/>
      <c r="I26" s="81"/>
      <c r="J26" s="82"/>
    </row>
    <row r="27" spans="3:10" ht="20.5" customHeight="1" x14ac:dyDescent="0.55000000000000004">
      <c r="C27" s="69"/>
      <c r="D27" s="72" t="s">
        <v>8</v>
      </c>
      <c r="E27" s="47"/>
      <c r="F27" s="48"/>
      <c r="G27" s="74"/>
      <c r="H27" s="74"/>
      <c r="I27" s="74"/>
      <c r="J27" s="76">
        <f t="shared" ref="J27" si="8">E27+F27+G27+H27+I27</f>
        <v>0</v>
      </c>
    </row>
    <row r="28" spans="3:10" x14ac:dyDescent="0.55000000000000004">
      <c r="C28" s="70"/>
      <c r="D28" s="73"/>
      <c r="E28" s="45"/>
      <c r="F28" s="46"/>
      <c r="G28" s="75"/>
      <c r="H28" s="75"/>
      <c r="I28" s="75"/>
      <c r="J28" s="77"/>
    </row>
    <row r="29" spans="3:10" ht="20.5" customHeight="1" x14ac:dyDescent="0.55000000000000004">
      <c r="C29" s="70"/>
      <c r="D29" s="73" t="s">
        <v>9</v>
      </c>
      <c r="E29" s="51"/>
      <c r="F29" s="52"/>
      <c r="G29" s="78"/>
      <c r="H29" s="78"/>
      <c r="I29" s="78"/>
      <c r="J29" s="79">
        <f t="shared" ref="J29" si="9">E29+F29+G29+H29+I29</f>
        <v>0</v>
      </c>
    </row>
    <row r="30" spans="3:10" x14ac:dyDescent="0.55000000000000004">
      <c r="C30" s="70"/>
      <c r="D30" s="73"/>
      <c r="E30" s="45"/>
      <c r="F30" s="46"/>
      <c r="G30" s="75"/>
      <c r="H30" s="75"/>
      <c r="I30" s="75"/>
      <c r="J30" s="77"/>
    </row>
    <row r="31" spans="3:10" ht="20.5" customHeight="1" x14ac:dyDescent="0.55000000000000004">
      <c r="C31" s="70"/>
      <c r="D31" s="73" t="s">
        <v>10</v>
      </c>
      <c r="E31" s="51"/>
      <c r="F31" s="52"/>
      <c r="G31" s="78"/>
      <c r="H31" s="78"/>
      <c r="I31" s="78"/>
      <c r="J31" s="79">
        <f t="shared" ref="J31" si="10">E31+F31+G31+H31+I31</f>
        <v>0</v>
      </c>
    </row>
    <row r="32" spans="3:10" ht="18.5" thickBot="1" x14ac:dyDescent="0.6">
      <c r="C32" s="83"/>
      <c r="D32" s="84"/>
      <c r="E32" s="55"/>
      <c r="F32" s="56"/>
      <c r="G32" s="81"/>
      <c r="H32" s="81"/>
      <c r="I32" s="81"/>
      <c r="J32" s="82"/>
    </row>
    <row r="33" spans="3:10" ht="20.5" customHeight="1" x14ac:dyDescent="0.55000000000000004">
      <c r="C33" s="69"/>
      <c r="D33" s="72" t="s">
        <v>8</v>
      </c>
      <c r="E33" s="47"/>
      <c r="F33" s="48"/>
      <c r="G33" s="74"/>
      <c r="H33" s="74"/>
      <c r="I33" s="74"/>
      <c r="J33" s="76">
        <f t="shared" ref="J33" si="11">E33+F33+G33+H33+I33</f>
        <v>0</v>
      </c>
    </row>
    <row r="34" spans="3:10" x14ac:dyDescent="0.55000000000000004">
      <c r="C34" s="70"/>
      <c r="D34" s="73"/>
      <c r="E34" s="45"/>
      <c r="F34" s="46"/>
      <c r="G34" s="75"/>
      <c r="H34" s="75"/>
      <c r="I34" s="75"/>
      <c r="J34" s="77"/>
    </row>
    <row r="35" spans="3:10" ht="20.5" customHeight="1" x14ac:dyDescent="0.55000000000000004">
      <c r="C35" s="70"/>
      <c r="D35" s="73" t="s">
        <v>9</v>
      </c>
      <c r="E35" s="51"/>
      <c r="F35" s="52"/>
      <c r="G35" s="78"/>
      <c r="H35" s="78"/>
      <c r="I35" s="78"/>
      <c r="J35" s="79">
        <f t="shared" ref="J35" si="12">E35+F35+G35+H35+I35</f>
        <v>0</v>
      </c>
    </row>
    <row r="36" spans="3:10" x14ac:dyDescent="0.55000000000000004">
      <c r="C36" s="70"/>
      <c r="D36" s="73"/>
      <c r="E36" s="45"/>
      <c r="F36" s="46"/>
      <c r="G36" s="75"/>
      <c r="H36" s="75"/>
      <c r="I36" s="75"/>
      <c r="J36" s="77"/>
    </row>
    <row r="37" spans="3:10" ht="20.5" customHeight="1" x14ac:dyDescent="0.55000000000000004">
      <c r="C37" s="70"/>
      <c r="D37" s="73" t="s">
        <v>10</v>
      </c>
      <c r="E37" s="51"/>
      <c r="F37" s="52"/>
      <c r="G37" s="78"/>
      <c r="H37" s="78"/>
      <c r="I37" s="78"/>
      <c r="J37" s="79">
        <f t="shared" ref="J37" si="13">E37+F37+G37+H37+I37</f>
        <v>0</v>
      </c>
    </row>
    <row r="38" spans="3:10" ht="18.5" thickBot="1" x14ac:dyDescent="0.6">
      <c r="C38" s="83"/>
      <c r="D38" s="84"/>
      <c r="E38" s="55"/>
      <c r="F38" s="56"/>
      <c r="G38" s="81"/>
      <c r="H38" s="81"/>
      <c r="I38" s="81"/>
      <c r="J38" s="82"/>
    </row>
    <row r="39" spans="3:10" ht="20.5" customHeight="1" x14ac:dyDescent="0.55000000000000004">
      <c r="C39" s="69"/>
      <c r="D39" s="72" t="s">
        <v>8</v>
      </c>
      <c r="E39" s="47"/>
      <c r="F39" s="48"/>
      <c r="G39" s="74"/>
      <c r="H39" s="74"/>
      <c r="I39" s="74"/>
      <c r="J39" s="76">
        <f t="shared" ref="J39" si="14">E39+F39+G39+H39+I39</f>
        <v>0</v>
      </c>
    </row>
    <row r="40" spans="3:10" x14ac:dyDescent="0.55000000000000004">
      <c r="C40" s="70"/>
      <c r="D40" s="73"/>
      <c r="E40" s="45"/>
      <c r="F40" s="46"/>
      <c r="G40" s="75"/>
      <c r="H40" s="75"/>
      <c r="I40" s="75"/>
      <c r="J40" s="77"/>
    </row>
    <row r="41" spans="3:10" ht="20.5" customHeight="1" x14ac:dyDescent="0.55000000000000004">
      <c r="C41" s="70"/>
      <c r="D41" s="73" t="s">
        <v>9</v>
      </c>
      <c r="E41" s="51"/>
      <c r="F41" s="52"/>
      <c r="G41" s="78"/>
      <c r="H41" s="78"/>
      <c r="I41" s="78"/>
      <c r="J41" s="79">
        <f t="shared" ref="J41" si="15">E41+F41+G41+H41+I41</f>
        <v>0</v>
      </c>
    </row>
    <row r="42" spans="3:10" x14ac:dyDescent="0.55000000000000004">
      <c r="C42" s="70"/>
      <c r="D42" s="73"/>
      <c r="E42" s="45"/>
      <c r="F42" s="46"/>
      <c r="G42" s="75"/>
      <c r="H42" s="75"/>
      <c r="I42" s="75"/>
      <c r="J42" s="77"/>
    </row>
    <row r="43" spans="3:10" ht="20.5" customHeight="1" x14ac:dyDescent="0.55000000000000004">
      <c r="C43" s="70"/>
      <c r="D43" s="73" t="s">
        <v>10</v>
      </c>
      <c r="E43" s="51"/>
      <c r="F43" s="52"/>
      <c r="G43" s="78"/>
      <c r="H43" s="78"/>
      <c r="I43" s="78"/>
      <c r="J43" s="79">
        <f t="shared" ref="J43" si="16">E43+F43+G43+H43+I43</f>
        <v>0</v>
      </c>
    </row>
    <row r="44" spans="3:10" ht="18.5" thickBot="1" x14ac:dyDescent="0.6">
      <c r="C44" s="83"/>
      <c r="D44" s="84"/>
      <c r="E44" s="55"/>
      <c r="F44" s="56"/>
      <c r="G44" s="81"/>
      <c r="H44" s="81"/>
      <c r="I44" s="81"/>
      <c r="J44" s="82"/>
    </row>
    <row r="45" spans="3:10" ht="20.5" customHeight="1" x14ac:dyDescent="0.55000000000000004">
      <c r="C45" s="69"/>
      <c r="D45" s="72" t="s">
        <v>8</v>
      </c>
      <c r="E45" s="47"/>
      <c r="F45" s="48"/>
      <c r="G45" s="74"/>
      <c r="H45" s="74"/>
      <c r="I45" s="74"/>
      <c r="J45" s="76">
        <f t="shared" ref="J45" si="17">E45+F45+G45+H45+I45</f>
        <v>0</v>
      </c>
    </row>
    <row r="46" spans="3:10" x14ac:dyDescent="0.55000000000000004">
      <c r="C46" s="70"/>
      <c r="D46" s="73"/>
      <c r="E46" s="45"/>
      <c r="F46" s="46"/>
      <c r="G46" s="75"/>
      <c r="H46" s="75"/>
      <c r="I46" s="75"/>
      <c r="J46" s="77"/>
    </row>
    <row r="47" spans="3:10" ht="20.5" customHeight="1" x14ac:dyDescent="0.55000000000000004">
      <c r="C47" s="70"/>
      <c r="D47" s="73" t="s">
        <v>9</v>
      </c>
      <c r="E47" s="51"/>
      <c r="F47" s="52"/>
      <c r="G47" s="78"/>
      <c r="H47" s="78"/>
      <c r="I47" s="78"/>
      <c r="J47" s="79">
        <f t="shared" ref="J47" si="18">E47+F47+G47+H47+I47</f>
        <v>0</v>
      </c>
    </row>
    <row r="48" spans="3:10" x14ac:dyDescent="0.55000000000000004">
      <c r="C48" s="70"/>
      <c r="D48" s="73"/>
      <c r="E48" s="45"/>
      <c r="F48" s="46"/>
      <c r="G48" s="75"/>
      <c r="H48" s="75"/>
      <c r="I48" s="75"/>
      <c r="J48" s="77"/>
    </row>
    <row r="49" spans="3:10" ht="20.5" customHeight="1" x14ac:dyDescent="0.55000000000000004">
      <c r="C49" s="70"/>
      <c r="D49" s="73" t="s">
        <v>10</v>
      </c>
      <c r="E49" s="51"/>
      <c r="F49" s="52"/>
      <c r="G49" s="78"/>
      <c r="H49" s="78"/>
      <c r="I49" s="78"/>
      <c r="J49" s="79">
        <f t="shared" ref="J49" si="19">E49+F49+G49+H49+I49</f>
        <v>0</v>
      </c>
    </row>
    <row r="50" spans="3:10" ht="18.5" thickBot="1" x14ac:dyDescent="0.6">
      <c r="C50" s="83"/>
      <c r="D50" s="84"/>
      <c r="E50" s="55"/>
      <c r="F50" s="56"/>
      <c r="G50" s="81"/>
      <c r="H50" s="81"/>
      <c r="I50" s="81"/>
      <c r="J50" s="82"/>
    </row>
    <row r="51" spans="3:10" ht="20.5" customHeight="1" x14ac:dyDescent="0.55000000000000004">
      <c r="C51" s="69"/>
      <c r="D51" s="72" t="s">
        <v>8</v>
      </c>
      <c r="E51" s="47"/>
      <c r="F51" s="48"/>
      <c r="G51" s="74"/>
      <c r="H51" s="74"/>
      <c r="I51" s="74"/>
      <c r="J51" s="76">
        <f t="shared" ref="J51" si="20">E51+F51+G51+H51+I51</f>
        <v>0</v>
      </c>
    </row>
    <row r="52" spans="3:10" x14ac:dyDescent="0.55000000000000004">
      <c r="C52" s="70"/>
      <c r="D52" s="73"/>
      <c r="E52" s="45"/>
      <c r="F52" s="46"/>
      <c r="G52" s="75"/>
      <c r="H52" s="75"/>
      <c r="I52" s="75"/>
      <c r="J52" s="77"/>
    </row>
    <row r="53" spans="3:10" ht="20.5" customHeight="1" x14ac:dyDescent="0.55000000000000004">
      <c r="C53" s="70"/>
      <c r="D53" s="73" t="s">
        <v>9</v>
      </c>
      <c r="E53" s="51"/>
      <c r="F53" s="52"/>
      <c r="G53" s="78"/>
      <c r="H53" s="78"/>
      <c r="I53" s="78"/>
      <c r="J53" s="79">
        <f t="shared" ref="J53" si="21">E53+F53+G53+H53+I53</f>
        <v>0</v>
      </c>
    </row>
    <row r="54" spans="3:10" x14ac:dyDescent="0.55000000000000004">
      <c r="C54" s="70"/>
      <c r="D54" s="73"/>
      <c r="E54" s="45"/>
      <c r="F54" s="46"/>
      <c r="G54" s="75"/>
      <c r="H54" s="75"/>
      <c r="I54" s="75"/>
      <c r="J54" s="77"/>
    </row>
    <row r="55" spans="3:10" ht="20.5" customHeight="1" x14ac:dyDescent="0.55000000000000004">
      <c r="C55" s="70"/>
      <c r="D55" s="73" t="s">
        <v>10</v>
      </c>
      <c r="E55" s="51"/>
      <c r="F55" s="52"/>
      <c r="G55" s="78"/>
      <c r="H55" s="78"/>
      <c r="I55" s="78"/>
      <c r="J55" s="79">
        <f t="shared" ref="J55" si="22">E55+F55+G55+H55+I55</f>
        <v>0</v>
      </c>
    </row>
    <row r="56" spans="3:10" ht="18.5" thickBot="1" x14ac:dyDescent="0.6">
      <c r="C56" s="83"/>
      <c r="D56" s="84"/>
      <c r="E56" s="55"/>
      <c r="F56" s="56"/>
      <c r="G56" s="81"/>
      <c r="H56" s="81"/>
      <c r="I56" s="81"/>
      <c r="J56" s="82"/>
    </row>
    <row r="57" spans="3:10" ht="20.5" customHeight="1" x14ac:dyDescent="0.55000000000000004">
      <c r="C57" s="69"/>
      <c r="D57" s="72" t="s">
        <v>8</v>
      </c>
      <c r="E57" s="47"/>
      <c r="F57" s="48"/>
      <c r="G57" s="74"/>
      <c r="H57" s="74"/>
      <c r="I57" s="74"/>
      <c r="J57" s="76">
        <f t="shared" ref="J57" si="23">E57+F57+G57+H57+I57</f>
        <v>0</v>
      </c>
    </row>
    <row r="58" spans="3:10" x14ac:dyDescent="0.55000000000000004">
      <c r="C58" s="70"/>
      <c r="D58" s="73"/>
      <c r="E58" s="45"/>
      <c r="F58" s="46"/>
      <c r="G58" s="75"/>
      <c r="H58" s="75"/>
      <c r="I58" s="75"/>
      <c r="J58" s="77"/>
    </row>
    <row r="59" spans="3:10" ht="20.5" customHeight="1" x14ac:dyDescent="0.55000000000000004">
      <c r="C59" s="70"/>
      <c r="D59" s="73" t="s">
        <v>9</v>
      </c>
      <c r="E59" s="51"/>
      <c r="F59" s="52"/>
      <c r="G59" s="78"/>
      <c r="H59" s="78"/>
      <c r="I59" s="78"/>
      <c r="J59" s="79">
        <f t="shared" ref="J59" si="24">E59+F59+G59+H59+I59</f>
        <v>0</v>
      </c>
    </row>
    <row r="60" spans="3:10" x14ac:dyDescent="0.55000000000000004">
      <c r="C60" s="70"/>
      <c r="D60" s="73"/>
      <c r="E60" s="45"/>
      <c r="F60" s="46"/>
      <c r="G60" s="75"/>
      <c r="H60" s="75"/>
      <c r="I60" s="75"/>
      <c r="J60" s="77"/>
    </row>
    <row r="61" spans="3:10" ht="20.5" customHeight="1" x14ac:dyDescent="0.55000000000000004">
      <c r="C61" s="70"/>
      <c r="D61" s="73" t="s">
        <v>10</v>
      </c>
      <c r="E61" s="51"/>
      <c r="F61" s="52"/>
      <c r="G61" s="78"/>
      <c r="H61" s="78"/>
      <c r="I61" s="78"/>
      <c r="J61" s="79">
        <f t="shared" ref="J61" si="25">E61+F61+G61+H61+I61</f>
        <v>0</v>
      </c>
    </row>
    <row r="62" spans="3:10" ht="18.5" thickBot="1" x14ac:dyDescent="0.6">
      <c r="C62" s="83"/>
      <c r="D62" s="84"/>
      <c r="E62" s="55"/>
      <c r="F62" s="56"/>
      <c r="G62" s="81"/>
      <c r="H62" s="81"/>
      <c r="I62" s="81"/>
      <c r="J62" s="82"/>
    </row>
    <row r="63" spans="3:10" ht="20.5" customHeight="1" x14ac:dyDescent="0.55000000000000004">
      <c r="C63" s="69"/>
      <c r="D63" s="72" t="s">
        <v>8</v>
      </c>
      <c r="E63" s="47"/>
      <c r="F63" s="48"/>
      <c r="G63" s="74"/>
      <c r="H63" s="74"/>
      <c r="I63" s="74"/>
      <c r="J63" s="76">
        <f t="shared" ref="J63" si="26">E63+F63+G63+H63+I63</f>
        <v>0</v>
      </c>
    </row>
    <row r="64" spans="3:10" x14ac:dyDescent="0.55000000000000004">
      <c r="C64" s="70"/>
      <c r="D64" s="73"/>
      <c r="E64" s="45"/>
      <c r="F64" s="46"/>
      <c r="G64" s="75"/>
      <c r="H64" s="75"/>
      <c r="I64" s="75"/>
      <c r="J64" s="77"/>
    </row>
    <row r="65" spans="3:10" ht="20.5" customHeight="1" x14ac:dyDescent="0.55000000000000004">
      <c r="C65" s="70"/>
      <c r="D65" s="73" t="s">
        <v>9</v>
      </c>
      <c r="E65" s="51"/>
      <c r="F65" s="52"/>
      <c r="G65" s="78"/>
      <c r="H65" s="78"/>
      <c r="I65" s="78"/>
      <c r="J65" s="79">
        <f t="shared" ref="J65" si="27">E65+F65+G65+H65+I65</f>
        <v>0</v>
      </c>
    </row>
    <row r="66" spans="3:10" x14ac:dyDescent="0.55000000000000004">
      <c r="C66" s="70"/>
      <c r="D66" s="73"/>
      <c r="E66" s="45"/>
      <c r="F66" s="46"/>
      <c r="G66" s="75"/>
      <c r="H66" s="75"/>
      <c r="I66" s="75"/>
      <c r="J66" s="77"/>
    </row>
    <row r="67" spans="3:10" ht="20.5" customHeight="1" x14ac:dyDescent="0.55000000000000004">
      <c r="C67" s="70"/>
      <c r="D67" s="73" t="s">
        <v>10</v>
      </c>
      <c r="E67" s="51"/>
      <c r="F67" s="52"/>
      <c r="G67" s="78"/>
      <c r="H67" s="78"/>
      <c r="I67" s="78"/>
      <c r="J67" s="79">
        <f t="shared" ref="J67" si="28">E67+F67+G67+H67+I67</f>
        <v>0</v>
      </c>
    </row>
    <row r="68" spans="3:10" ht="18.5" thickBot="1" x14ac:dyDescent="0.6">
      <c r="C68" s="83"/>
      <c r="D68" s="84"/>
      <c r="E68" s="55"/>
      <c r="F68" s="56"/>
      <c r="G68" s="81"/>
      <c r="H68" s="81"/>
      <c r="I68" s="81"/>
      <c r="J68" s="82"/>
    </row>
    <row r="69" spans="3:10" ht="20.5" customHeight="1" x14ac:dyDescent="0.55000000000000004">
      <c r="C69" s="69"/>
      <c r="D69" s="72" t="s">
        <v>8</v>
      </c>
      <c r="E69" s="47"/>
      <c r="F69" s="48"/>
      <c r="G69" s="74"/>
      <c r="H69" s="74"/>
      <c r="I69" s="74"/>
      <c r="J69" s="76">
        <f t="shared" ref="J69" si="29">E69+F69+G69+H69+I69</f>
        <v>0</v>
      </c>
    </row>
    <row r="70" spans="3:10" x14ac:dyDescent="0.55000000000000004">
      <c r="C70" s="70"/>
      <c r="D70" s="73"/>
      <c r="E70" s="45"/>
      <c r="F70" s="46"/>
      <c r="G70" s="75"/>
      <c r="H70" s="75"/>
      <c r="I70" s="75"/>
      <c r="J70" s="77"/>
    </row>
    <row r="71" spans="3:10" ht="20.5" customHeight="1" x14ac:dyDescent="0.55000000000000004">
      <c r="C71" s="70"/>
      <c r="D71" s="73" t="s">
        <v>9</v>
      </c>
      <c r="E71" s="51"/>
      <c r="F71" s="52"/>
      <c r="G71" s="78"/>
      <c r="H71" s="78"/>
      <c r="I71" s="78"/>
      <c r="J71" s="79">
        <f t="shared" ref="J71" si="30">E71+F71+G71+H71+I71</f>
        <v>0</v>
      </c>
    </row>
    <row r="72" spans="3:10" x14ac:dyDescent="0.55000000000000004">
      <c r="C72" s="70"/>
      <c r="D72" s="73"/>
      <c r="E72" s="45"/>
      <c r="F72" s="46"/>
      <c r="G72" s="75"/>
      <c r="H72" s="75"/>
      <c r="I72" s="75"/>
      <c r="J72" s="77"/>
    </row>
    <row r="73" spans="3:10" ht="20.5" customHeight="1" x14ac:dyDescent="0.55000000000000004">
      <c r="C73" s="70"/>
      <c r="D73" s="73" t="s">
        <v>10</v>
      </c>
      <c r="E73" s="51"/>
      <c r="F73" s="52"/>
      <c r="G73" s="78"/>
      <c r="H73" s="78"/>
      <c r="I73" s="78"/>
      <c r="J73" s="79">
        <f t="shared" ref="J73" si="31">E73+F73+G73+H73+I73</f>
        <v>0</v>
      </c>
    </row>
    <row r="74" spans="3:10" ht="18.5" thickBot="1" x14ac:dyDescent="0.6">
      <c r="C74" s="83"/>
      <c r="D74" s="84"/>
      <c r="E74" s="55"/>
      <c r="F74" s="56"/>
      <c r="G74" s="81"/>
      <c r="H74" s="81"/>
      <c r="I74" s="81"/>
      <c r="J74" s="82"/>
    </row>
    <row r="75" spans="3:10" ht="20.5" customHeight="1" x14ac:dyDescent="0.55000000000000004">
      <c r="C75" s="69"/>
      <c r="D75" s="72" t="s">
        <v>8</v>
      </c>
      <c r="E75" s="47"/>
      <c r="F75" s="48"/>
      <c r="G75" s="74"/>
      <c r="H75" s="74"/>
      <c r="I75" s="74"/>
      <c r="J75" s="76">
        <f t="shared" ref="J75" si="32">E75+F75+G75+H75+I75</f>
        <v>0</v>
      </c>
    </row>
    <row r="76" spans="3:10" x14ac:dyDescent="0.55000000000000004">
      <c r="C76" s="70"/>
      <c r="D76" s="73"/>
      <c r="E76" s="45"/>
      <c r="F76" s="46"/>
      <c r="G76" s="75"/>
      <c r="H76" s="75"/>
      <c r="I76" s="75"/>
      <c r="J76" s="77"/>
    </row>
    <row r="77" spans="3:10" ht="20.5" customHeight="1" x14ac:dyDescent="0.55000000000000004">
      <c r="C77" s="70"/>
      <c r="D77" s="73" t="s">
        <v>9</v>
      </c>
      <c r="E77" s="51"/>
      <c r="F77" s="52"/>
      <c r="G77" s="78"/>
      <c r="H77" s="78"/>
      <c r="I77" s="78"/>
      <c r="J77" s="79">
        <f t="shared" ref="J77" si="33">E77+F77+G77+H77+I77</f>
        <v>0</v>
      </c>
    </row>
    <row r="78" spans="3:10" x14ac:dyDescent="0.55000000000000004">
      <c r="C78" s="70"/>
      <c r="D78" s="73"/>
      <c r="E78" s="45"/>
      <c r="F78" s="46"/>
      <c r="G78" s="75"/>
      <c r="H78" s="75"/>
      <c r="I78" s="75"/>
      <c r="J78" s="77"/>
    </row>
    <row r="79" spans="3:10" ht="20.5" customHeight="1" x14ac:dyDescent="0.55000000000000004">
      <c r="C79" s="70"/>
      <c r="D79" s="73" t="s">
        <v>10</v>
      </c>
      <c r="E79" s="51"/>
      <c r="F79" s="52"/>
      <c r="G79" s="78"/>
      <c r="H79" s="78"/>
      <c r="I79" s="78"/>
      <c r="J79" s="79">
        <f t="shared" ref="J79" si="34">E79+F79+G79+H79+I79</f>
        <v>0</v>
      </c>
    </row>
    <row r="80" spans="3:10" ht="18.5" thickBot="1" x14ac:dyDescent="0.6">
      <c r="C80" s="83"/>
      <c r="D80" s="84"/>
      <c r="E80" s="55"/>
      <c r="F80" s="56"/>
      <c r="G80" s="81"/>
      <c r="H80" s="81"/>
      <c r="I80" s="81"/>
      <c r="J80" s="82"/>
    </row>
    <row r="81" spans="3:10" ht="20.5" customHeight="1" x14ac:dyDescent="0.55000000000000004">
      <c r="C81" s="69"/>
      <c r="D81" s="72" t="s">
        <v>8</v>
      </c>
      <c r="E81" s="47"/>
      <c r="F81" s="48"/>
      <c r="G81" s="74"/>
      <c r="H81" s="74"/>
      <c r="I81" s="74"/>
      <c r="J81" s="76">
        <f t="shared" ref="J81" si="35">E81+F81+G81+H81+I81</f>
        <v>0</v>
      </c>
    </row>
    <row r="82" spans="3:10" x14ac:dyDescent="0.55000000000000004">
      <c r="C82" s="70"/>
      <c r="D82" s="73"/>
      <c r="E82" s="45"/>
      <c r="F82" s="46"/>
      <c r="G82" s="75"/>
      <c r="H82" s="75"/>
      <c r="I82" s="75"/>
      <c r="J82" s="77"/>
    </row>
    <row r="83" spans="3:10" ht="20.5" customHeight="1" x14ac:dyDescent="0.55000000000000004">
      <c r="C83" s="70"/>
      <c r="D83" s="73" t="s">
        <v>9</v>
      </c>
      <c r="E83" s="51"/>
      <c r="F83" s="52"/>
      <c r="G83" s="78"/>
      <c r="H83" s="78"/>
      <c r="I83" s="78"/>
      <c r="J83" s="79">
        <f t="shared" ref="J83" si="36">E83+F83+G83+H83+I83</f>
        <v>0</v>
      </c>
    </row>
    <row r="84" spans="3:10" x14ac:dyDescent="0.55000000000000004">
      <c r="C84" s="70"/>
      <c r="D84" s="73"/>
      <c r="E84" s="45"/>
      <c r="F84" s="46"/>
      <c r="G84" s="75"/>
      <c r="H84" s="75"/>
      <c r="I84" s="75"/>
      <c r="J84" s="77"/>
    </row>
    <row r="85" spans="3:10" ht="20.5" customHeight="1" x14ac:dyDescent="0.55000000000000004">
      <c r="C85" s="70"/>
      <c r="D85" s="73" t="s">
        <v>10</v>
      </c>
      <c r="E85" s="51"/>
      <c r="F85" s="52"/>
      <c r="G85" s="78"/>
      <c r="H85" s="78"/>
      <c r="I85" s="78"/>
      <c r="J85" s="79">
        <f t="shared" ref="J85" si="37">E85+F85+G85+H85+I85</f>
        <v>0</v>
      </c>
    </row>
    <row r="86" spans="3:10" ht="18.5" thickBot="1" x14ac:dyDescent="0.6">
      <c r="C86" s="83"/>
      <c r="D86" s="84"/>
      <c r="E86" s="55"/>
      <c r="F86" s="56"/>
      <c r="G86" s="81"/>
      <c r="H86" s="81"/>
      <c r="I86" s="81"/>
      <c r="J86" s="82"/>
    </row>
    <row r="87" spans="3:10" ht="20.5" customHeight="1" x14ac:dyDescent="0.55000000000000004">
      <c r="C87" s="69"/>
      <c r="D87" s="72" t="s">
        <v>8</v>
      </c>
      <c r="E87" s="47"/>
      <c r="F87" s="48"/>
      <c r="G87" s="74"/>
      <c r="H87" s="74"/>
      <c r="I87" s="74"/>
      <c r="J87" s="76">
        <f t="shared" ref="J87" si="38">E87+F87+G87+H87+I87</f>
        <v>0</v>
      </c>
    </row>
    <row r="88" spans="3:10" x14ac:dyDescent="0.55000000000000004">
      <c r="C88" s="70"/>
      <c r="D88" s="73"/>
      <c r="E88" s="45"/>
      <c r="F88" s="46"/>
      <c r="G88" s="75"/>
      <c r="H88" s="75"/>
      <c r="I88" s="75"/>
      <c r="J88" s="77"/>
    </row>
    <row r="89" spans="3:10" ht="20.5" customHeight="1" x14ac:dyDescent="0.55000000000000004">
      <c r="C89" s="70"/>
      <c r="D89" s="73" t="s">
        <v>9</v>
      </c>
      <c r="E89" s="51"/>
      <c r="F89" s="52"/>
      <c r="G89" s="78"/>
      <c r="H89" s="78"/>
      <c r="I89" s="78"/>
      <c r="J89" s="79">
        <f t="shared" ref="J89" si="39">E89+F89+G89+H89+I89</f>
        <v>0</v>
      </c>
    </row>
    <row r="90" spans="3:10" x14ac:dyDescent="0.55000000000000004">
      <c r="C90" s="70"/>
      <c r="D90" s="73"/>
      <c r="E90" s="45"/>
      <c r="F90" s="46"/>
      <c r="G90" s="75"/>
      <c r="H90" s="75"/>
      <c r="I90" s="75"/>
      <c r="J90" s="77"/>
    </row>
    <row r="91" spans="3:10" ht="20.5" customHeight="1" x14ac:dyDescent="0.55000000000000004">
      <c r="C91" s="70"/>
      <c r="D91" s="73" t="s">
        <v>10</v>
      </c>
      <c r="E91" s="51"/>
      <c r="F91" s="52"/>
      <c r="G91" s="78"/>
      <c r="H91" s="78"/>
      <c r="I91" s="78"/>
      <c r="J91" s="79">
        <f t="shared" ref="J91" si="40">E91+F91+G91+H91+I91</f>
        <v>0</v>
      </c>
    </row>
    <row r="92" spans="3:10" ht="18.5" thickBot="1" x14ac:dyDescent="0.6">
      <c r="C92" s="83"/>
      <c r="D92" s="84"/>
      <c r="E92" s="55"/>
      <c r="F92" s="56"/>
      <c r="G92" s="81"/>
      <c r="H92" s="81"/>
      <c r="I92" s="81"/>
      <c r="J92" s="82"/>
    </row>
    <row r="93" spans="3:10" ht="20.5" customHeight="1" x14ac:dyDescent="0.55000000000000004">
      <c r="C93" s="69"/>
      <c r="D93" s="72" t="s">
        <v>8</v>
      </c>
      <c r="E93" s="47"/>
      <c r="F93" s="48"/>
      <c r="G93" s="74"/>
      <c r="H93" s="74"/>
      <c r="I93" s="74"/>
      <c r="J93" s="76">
        <f t="shared" ref="J93" si="41">E93+F93+G93+H93+I93</f>
        <v>0</v>
      </c>
    </row>
    <row r="94" spans="3:10" x14ac:dyDescent="0.55000000000000004">
      <c r="C94" s="70"/>
      <c r="D94" s="73"/>
      <c r="E94" s="45"/>
      <c r="F94" s="46"/>
      <c r="G94" s="75"/>
      <c r="H94" s="75"/>
      <c r="I94" s="75"/>
      <c r="J94" s="77"/>
    </row>
    <row r="95" spans="3:10" ht="20.5" customHeight="1" x14ac:dyDescent="0.55000000000000004">
      <c r="C95" s="70"/>
      <c r="D95" s="73" t="s">
        <v>9</v>
      </c>
      <c r="E95" s="51"/>
      <c r="F95" s="52"/>
      <c r="G95" s="78"/>
      <c r="H95" s="78"/>
      <c r="I95" s="78"/>
      <c r="J95" s="79">
        <f t="shared" ref="J95" si="42">E95+F95+G95+H95+I95</f>
        <v>0</v>
      </c>
    </row>
    <row r="96" spans="3:10" x14ac:dyDescent="0.55000000000000004">
      <c r="C96" s="70"/>
      <c r="D96" s="73"/>
      <c r="E96" s="45"/>
      <c r="F96" s="46"/>
      <c r="G96" s="75"/>
      <c r="H96" s="75"/>
      <c r="I96" s="75"/>
      <c r="J96" s="77"/>
    </row>
    <row r="97" spans="3:10" ht="20.5" customHeight="1" x14ac:dyDescent="0.55000000000000004">
      <c r="C97" s="70"/>
      <c r="D97" s="73" t="s">
        <v>10</v>
      </c>
      <c r="E97" s="51"/>
      <c r="F97" s="52"/>
      <c r="G97" s="78"/>
      <c r="H97" s="78"/>
      <c r="I97" s="78"/>
      <c r="J97" s="79">
        <f t="shared" ref="J97" si="43">E97+F97+G97+H97+I97</f>
        <v>0</v>
      </c>
    </row>
    <row r="98" spans="3:10" ht="18.5" thickBot="1" x14ac:dyDescent="0.6">
      <c r="C98" s="83"/>
      <c r="D98" s="84"/>
      <c r="E98" s="55"/>
      <c r="F98" s="56"/>
      <c r="G98" s="81"/>
      <c r="H98" s="81"/>
      <c r="I98" s="81"/>
      <c r="J98" s="82"/>
    </row>
    <row r="99" spans="3:10" ht="20.5" customHeight="1" x14ac:dyDescent="0.55000000000000004">
      <c r="C99" s="69"/>
      <c r="D99" s="72" t="s">
        <v>8</v>
      </c>
      <c r="E99" s="47"/>
      <c r="F99" s="48"/>
      <c r="G99" s="74"/>
      <c r="H99" s="74"/>
      <c r="I99" s="74"/>
      <c r="J99" s="76">
        <f t="shared" ref="J99" si="44">E99+F99+G99+H99+I99</f>
        <v>0</v>
      </c>
    </row>
    <row r="100" spans="3:10" x14ac:dyDescent="0.55000000000000004">
      <c r="C100" s="70"/>
      <c r="D100" s="73"/>
      <c r="E100" s="45"/>
      <c r="F100" s="46"/>
      <c r="G100" s="75"/>
      <c r="H100" s="75"/>
      <c r="I100" s="75"/>
      <c r="J100" s="77"/>
    </row>
    <row r="101" spans="3:10" ht="20.5" customHeight="1" x14ac:dyDescent="0.55000000000000004">
      <c r="C101" s="70"/>
      <c r="D101" s="73" t="s">
        <v>9</v>
      </c>
      <c r="E101" s="51"/>
      <c r="F101" s="52"/>
      <c r="G101" s="78"/>
      <c r="H101" s="78"/>
      <c r="I101" s="78"/>
      <c r="J101" s="79">
        <f t="shared" ref="J101" si="45">E101+F101+G101+H101+I101</f>
        <v>0</v>
      </c>
    </row>
    <row r="102" spans="3:10" x14ac:dyDescent="0.55000000000000004">
      <c r="C102" s="70"/>
      <c r="D102" s="73"/>
      <c r="E102" s="45"/>
      <c r="F102" s="46"/>
      <c r="G102" s="75"/>
      <c r="H102" s="75"/>
      <c r="I102" s="75"/>
      <c r="J102" s="77"/>
    </row>
    <row r="103" spans="3:10" ht="20.5" customHeight="1" x14ac:dyDescent="0.55000000000000004">
      <c r="C103" s="70"/>
      <c r="D103" s="73" t="s">
        <v>10</v>
      </c>
      <c r="E103" s="51"/>
      <c r="F103" s="52"/>
      <c r="G103" s="78"/>
      <c r="H103" s="78"/>
      <c r="I103" s="78"/>
      <c r="J103" s="79">
        <f t="shared" ref="J103" si="46">E103+F103+G103+H103+I103</f>
        <v>0</v>
      </c>
    </row>
    <row r="104" spans="3:10" ht="18.5" thickBot="1" x14ac:dyDescent="0.6">
      <c r="C104" s="83"/>
      <c r="D104" s="84"/>
      <c r="E104" s="55"/>
      <c r="F104" s="56"/>
      <c r="G104" s="81"/>
      <c r="H104" s="81"/>
      <c r="I104" s="81"/>
      <c r="J104" s="82"/>
    </row>
    <row r="105" spans="3:10" ht="20.5" customHeight="1" x14ac:dyDescent="0.55000000000000004">
      <c r="C105" s="69"/>
      <c r="D105" s="72" t="s">
        <v>8</v>
      </c>
      <c r="E105" s="47"/>
      <c r="F105" s="48"/>
      <c r="G105" s="74"/>
      <c r="H105" s="74"/>
      <c r="I105" s="74"/>
      <c r="J105" s="76">
        <f t="shared" ref="J105" si="47">E105+F105+G105+H105+I105</f>
        <v>0</v>
      </c>
    </row>
    <row r="106" spans="3:10" x14ac:dyDescent="0.55000000000000004">
      <c r="C106" s="70"/>
      <c r="D106" s="73"/>
      <c r="E106" s="45"/>
      <c r="F106" s="46"/>
      <c r="G106" s="75"/>
      <c r="H106" s="75"/>
      <c r="I106" s="75"/>
      <c r="J106" s="77"/>
    </row>
    <row r="107" spans="3:10" ht="20.5" customHeight="1" x14ac:dyDescent="0.55000000000000004">
      <c r="C107" s="70"/>
      <c r="D107" s="73" t="s">
        <v>9</v>
      </c>
      <c r="E107" s="51"/>
      <c r="F107" s="52"/>
      <c r="G107" s="78"/>
      <c r="H107" s="78"/>
      <c r="I107" s="78"/>
      <c r="J107" s="79">
        <f t="shared" ref="J107" si="48">E107+F107+G107+H107+I107</f>
        <v>0</v>
      </c>
    </row>
    <row r="108" spans="3:10" x14ac:dyDescent="0.55000000000000004">
      <c r="C108" s="70"/>
      <c r="D108" s="73"/>
      <c r="E108" s="45"/>
      <c r="F108" s="46"/>
      <c r="G108" s="75"/>
      <c r="H108" s="75"/>
      <c r="I108" s="75"/>
      <c r="J108" s="77"/>
    </row>
    <row r="109" spans="3:10" ht="20.5" customHeight="1" x14ac:dyDescent="0.55000000000000004">
      <c r="C109" s="70"/>
      <c r="D109" s="73" t="s">
        <v>10</v>
      </c>
      <c r="E109" s="51"/>
      <c r="F109" s="52"/>
      <c r="G109" s="78"/>
      <c r="H109" s="78"/>
      <c r="I109" s="78"/>
      <c r="J109" s="79">
        <f t="shared" ref="J109" si="49">E109+F109+G109+H109+I109</f>
        <v>0</v>
      </c>
    </row>
    <row r="110" spans="3:10" ht="18.5" thickBot="1" x14ac:dyDescent="0.6">
      <c r="C110" s="83"/>
      <c r="D110" s="84"/>
      <c r="E110" s="55"/>
      <c r="F110" s="56"/>
      <c r="G110" s="81"/>
      <c r="H110" s="81"/>
      <c r="I110" s="81"/>
      <c r="J110" s="82"/>
    </row>
    <row r="111" spans="3:10" x14ac:dyDescent="0.55000000000000004">
      <c r="C111" s="69"/>
      <c r="D111" s="72" t="s">
        <v>8</v>
      </c>
      <c r="E111" s="47"/>
      <c r="F111" s="48"/>
      <c r="G111" s="74"/>
      <c r="H111" s="74"/>
      <c r="I111" s="74"/>
      <c r="J111" s="76">
        <f t="shared" ref="J111" si="50">E111+F111+G111+H111+I111</f>
        <v>0</v>
      </c>
    </row>
    <row r="112" spans="3:10" x14ac:dyDescent="0.55000000000000004">
      <c r="C112" s="70"/>
      <c r="D112" s="73"/>
      <c r="E112" s="45"/>
      <c r="F112" s="46"/>
      <c r="G112" s="75"/>
      <c r="H112" s="75"/>
      <c r="I112" s="75"/>
      <c r="J112" s="77"/>
    </row>
    <row r="113" spans="3:10" x14ac:dyDescent="0.55000000000000004">
      <c r="C113" s="70"/>
      <c r="D113" s="73" t="s">
        <v>9</v>
      </c>
      <c r="E113" s="51"/>
      <c r="F113" s="52"/>
      <c r="G113" s="78"/>
      <c r="H113" s="78"/>
      <c r="I113" s="78"/>
      <c r="J113" s="79">
        <f t="shared" ref="J113" si="51">E113+F113+G113+H113+I113</f>
        <v>0</v>
      </c>
    </row>
    <row r="114" spans="3:10" x14ac:dyDescent="0.55000000000000004">
      <c r="C114" s="70"/>
      <c r="D114" s="73"/>
      <c r="E114" s="45"/>
      <c r="F114" s="46"/>
      <c r="G114" s="75"/>
      <c r="H114" s="75"/>
      <c r="I114" s="75"/>
      <c r="J114" s="77"/>
    </row>
    <row r="115" spans="3:10" x14ac:dyDescent="0.55000000000000004">
      <c r="C115" s="70"/>
      <c r="D115" s="73" t="s">
        <v>10</v>
      </c>
      <c r="E115" s="51"/>
      <c r="F115" s="52"/>
      <c r="G115" s="78"/>
      <c r="H115" s="78"/>
      <c r="I115" s="78"/>
      <c r="J115" s="79">
        <f t="shared" ref="J115" si="52">E115+F115+G115+H115+I115</f>
        <v>0</v>
      </c>
    </row>
    <row r="116" spans="3:10" ht="18.5" thickBot="1" x14ac:dyDescent="0.6">
      <c r="C116" s="83"/>
      <c r="D116" s="84"/>
      <c r="E116" s="55"/>
      <c r="F116" s="56"/>
      <c r="G116" s="81"/>
      <c r="H116" s="81"/>
      <c r="I116" s="81"/>
      <c r="J116" s="82"/>
    </row>
    <row r="117" spans="3:10" x14ac:dyDescent="0.55000000000000004">
      <c r="C117" s="69"/>
      <c r="D117" s="72" t="s">
        <v>8</v>
      </c>
      <c r="E117" s="47"/>
      <c r="F117" s="48"/>
      <c r="G117" s="74"/>
      <c r="H117" s="74"/>
      <c r="I117" s="74"/>
      <c r="J117" s="76">
        <f t="shared" ref="J117" si="53">E117+F117+G117+H117+I117</f>
        <v>0</v>
      </c>
    </row>
    <row r="118" spans="3:10" x14ac:dyDescent="0.55000000000000004">
      <c r="C118" s="70"/>
      <c r="D118" s="73"/>
      <c r="E118" s="45"/>
      <c r="F118" s="46"/>
      <c r="G118" s="75"/>
      <c r="H118" s="75"/>
      <c r="I118" s="75"/>
      <c r="J118" s="77"/>
    </row>
    <row r="119" spans="3:10" x14ac:dyDescent="0.55000000000000004">
      <c r="C119" s="70"/>
      <c r="D119" s="73" t="s">
        <v>9</v>
      </c>
      <c r="E119" s="51"/>
      <c r="F119" s="52"/>
      <c r="G119" s="78"/>
      <c r="H119" s="78"/>
      <c r="I119" s="78"/>
      <c r="J119" s="79">
        <f t="shared" ref="J119" si="54">E119+F119+G119+H119+I119</f>
        <v>0</v>
      </c>
    </row>
    <row r="120" spans="3:10" x14ac:dyDescent="0.55000000000000004">
      <c r="C120" s="70"/>
      <c r="D120" s="73"/>
      <c r="E120" s="45"/>
      <c r="F120" s="46"/>
      <c r="G120" s="75"/>
      <c r="H120" s="75"/>
      <c r="I120" s="75"/>
      <c r="J120" s="77"/>
    </row>
    <row r="121" spans="3:10" x14ac:dyDescent="0.55000000000000004">
      <c r="C121" s="70"/>
      <c r="D121" s="73" t="s">
        <v>10</v>
      </c>
      <c r="E121" s="51"/>
      <c r="F121" s="52"/>
      <c r="G121" s="78"/>
      <c r="H121" s="78"/>
      <c r="I121" s="78"/>
      <c r="J121" s="79">
        <f t="shared" ref="J121" si="55">E121+F121+G121+H121+I121</f>
        <v>0</v>
      </c>
    </row>
    <row r="122" spans="3:10" ht="18.5" thickBot="1" x14ac:dyDescent="0.6">
      <c r="C122" s="83"/>
      <c r="D122" s="84"/>
      <c r="E122" s="55"/>
      <c r="F122" s="56"/>
      <c r="G122" s="81"/>
      <c r="H122" s="81"/>
      <c r="I122" s="81"/>
      <c r="J122" s="82"/>
    </row>
    <row r="123" spans="3:10" x14ac:dyDescent="0.55000000000000004">
      <c r="C123" s="69"/>
      <c r="D123" s="72" t="s">
        <v>8</v>
      </c>
      <c r="E123" s="47"/>
      <c r="F123" s="48"/>
      <c r="G123" s="74"/>
      <c r="H123" s="74"/>
      <c r="I123" s="74"/>
      <c r="J123" s="76">
        <f t="shared" ref="J123" si="56">E123+F123+G123+H123+I123</f>
        <v>0</v>
      </c>
    </row>
    <row r="124" spans="3:10" x14ac:dyDescent="0.55000000000000004">
      <c r="C124" s="70"/>
      <c r="D124" s="73"/>
      <c r="E124" s="45"/>
      <c r="F124" s="46"/>
      <c r="G124" s="75"/>
      <c r="H124" s="75"/>
      <c r="I124" s="75"/>
      <c r="J124" s="77"/>
    </row>
    <row r="125" spans="3:10" x14ac:dyDescent="0.55000000000000004">
      <c r="C125" s="70"/>
      <c r="D125" s="73" t="s">
        <v>9</v>
      </c>
      <c r="E125" s="51"/>
      <c r="F125" s="52"/>
      <c r="G125" s="78"/>
      <c r="H125" s="78"/>
      <c r="I125" s="78"/>
      <c r="J125" s="79">
        <f t="shared" ref="J125" si="57">E125+F125+G125+H125+I125</f>
        <v>0</v>
      </c>
    </row>
    <row r="126" spans="3:10" x14ac:dyDescent="0.55000000000000004">
      <c r="C126" s="70"/>
      <c r="D126" s="73"/>
      <c r="E126" s="45"/>
      <c r="F126" s="46"/>
      <c r="G126" s="75"/>
      <c r="H126" s="75"/>
      <c r="I126" s="75"/>
      <c r="J126" s="77"/>
    </row>
    <row r="127" spans="3:10" x14ac:dyDescent="0.55000000000000004">
      <c r="C127" s="70"/>
      <c r="D127" s="73" t="s">
        <v>10</v>
      </c>
      <c r="E127" s="51"/>
      <c r="F127" s="52"/>
      <c r="G127" s="78"/>
      <c r="H127" s="78"/>
      <c r="I127" s="78"/>
      <c r="J127" s="79">
        <f t="shared" ref="J127" si="58">E127+F127+G127+H127+I127</f>
        <v>0</v>
      </c>
    </row>
    <row r="128" spans="3:10" ht="18.5" thickBot="1" x14ac:dyDescent="0.6">
      <c r="C128" s="83"/>
      <c r="D128" s="84"/>
      <c r="E128" s="55"/>
      <c r="F128" s="56"/>
      <c r="G128" s="81"/>
      <c r="H128" s="81"/>
      <c r="I128" s="81"/>
      <c r="J128" s="82"/>
    </row>
    <row r="129" spans="3:10" x14ac:dyDescent="0.55000000000000004">
      <c r="C129" s="69"/>
      <c r="D129" s="72" t="s">
        <v>8</v>
      </c>
      <c r="E129" s="47"/>
      <c r="F129" s="48"/>
      <c r="G129" s="74"/>
      <c r="H129" s="74"/>
      <c r="I129" s="74"/>
      <c r="J129" s="76">
        <f t="shared" ref="J129" si="59">E129+F129+G129+H129+I129</f>
        <v>0</v>
      </c>
    </row>
    <row r="130" spans="3:10" x14ac:dyDescent="0.55000000000000004">
      <c r="C130" s="70"/>
      <c r="D130" s="73"/>
      <c r="E130" s="45"/>
      <c r="F130" s="46"/>
      <c r="G130" s="75"/>
      <c r="H130" s="75"/>
      <c r="I130" s="75"/>
      <c r="J130" s="77"/>
    </row>
    <row r="131" spans="3:10" x14ac:dyDescent="0.55000000000000004">
      <c r="C131" s="70"/>
      <c r="D131" s="73" t="s">
        <v>9</v>
      </c>
      <c r="E131" s="51"/>
      <c r="F131" s="52"/>
      <c r="G131" s="78"/>
      <c r="H131" s="78"/>
      <c r="I131" s="78"/>
      <c r="J131" s="79">
        <f t="shared" ref="J131" si="60">E131+F131+G131+H131+I131</f>
        <v>0</v>
      </c>
    </row>
    <row r="132" spans="3:10" x14ac:dyDescent="0.55000000000000004">
      <c r="C132" s="70"/>
      <c r="D132" s="73"/>
      <c r="E132" s="45"/>
      <c r="F132" s="46"/>
      <c r="G132" s="75"/>
      <c r="H132" s="75"/>
      <c r="I132" s="75"/>
      <c r="J132" s="77"/>
    </row>
    <row r="133" spans="3:10" x14ac:dyDescent="0.55000000000000004">
      <c r="C133" s="70"/>
      <c r="D133" s="73" t="s">
        <v>10</v>
      </c>
      <c r="E133" s="51"/>
      <c r="F133" s="52"/>
      <c r="G133" s="78"/>
      <c r="H133" s="78"/>
      <c r="I133" s="78"/>
      <c r="J133" s="79">
        <f t="shared" ref="J133" si="61">E133+F133+G133+H133+I133</f>
        <v>0</v>
      </c>
    </row>
    <row r="134" spans="3:10" ht="18.5" thickBot="1" x14ac:dyDescent="0.6">
      <c r="C134" s="83"/>
      <c r="D134" s="84"/>
      <c r="E134" s="55"/>
      <c r="F134" s="56"/>
      <c r="G134" s="81"/>
      <c r="H134" s="81"/>
      <c r="I134" s="81"/>
      <c r="J134" s="82"/>
    </row>
    <row r="135" spans="3:10" x14ac:dyDescent="0.55000000000000004">
      <c r="C135" s="69"/>
      <c r="D135" s="72" t="s">
        <v>8</v>
      </c>
      <c r="E135" s="47"/>
      <c r="F135" s="48"/>
      <c r="G135" s="74"/>
      <c r="H135" s="74"/>
      <c r="I135" s="74"/>
      <c r="J135" s="76">
        <f t="shared" ref="J135" si="62">E135+F135+G135+H135+I135</f>
        <v>0</v>
      </c>
    </row>
    <row r="136" spans="3:10" x14ac:dyDescent="0.55000000000000004">
      <c r="C136" s="70"/>
      <c r="D136" s="73"/>
      <c r="E136" s="45"/>
      <c r="F136" s="46"/>
      <c r="G136" s="75"/>
      <c r="H136" s="75"/>
      <c r="I136" s="75"/>
      <c r="J136" s="77"/>
    </row>
    <row r="137" spans="3:10" x14ac:dyDescent="0.55000000000000004">
      <c r="C137" s="70"/>
      <c r="D137" s="73" t="s">
        <v>9</v>
      </c>
      <c r="E137" s="51"/>
      <c r="F137" s="52"/>
      <c r="G137" s="78"/>
      <c r="H137" s="78"/>
      <c r="I137" s="78"/>
      <c r="J137" s="79">
        <f t="shared" ref="J137" si="63">E137+F137+G137+H137+I137</f>
        <v>0</v>
      </c>
    </row>
    <row r="138" spans="3:10" x14ac:dyDescent="0.55000000000000004">
      <c r="C138" s="70"/>
      <c r="D138" s="73"/>
      <c r="E138" s="45"/>
      <c r="F138" s="46"/>
      <c r="G138" s="75"/>
      <c r="H138" s="75"/>
      <c r="I138" s="75"/>
      <c r="J138" s="77"/>
    </row>
    <row r="139" spans="3:10" x14ac:dyDescent="0.55000000000000004">
      <c r="C139" s="70"/>
      <c r="D139" s="73" t="s">
        <v>10</v>
      </c>
      <c r="E139" s="51"/>
      <c r="F139" s="52"/>
      <c r="G139" s="78"/>
      <c r="H139" s="78"/>
      <c r="I139" s="78"/>
      <c r="J139" s="79">
        <f t="shared" ref="J139" si="64">E139+F139+G139+H139+I139</f>
        <v>0</v>
      </c>
    </row>
    <row r="140" spans="3:10" ht="18.5" thickBot="1" x14ac:dyDescent="0.6">
      <c r="C140" s="83"/>
      <c r="D140" s="84"/>
      <c r="E140" s="55"/>
      <c r="F140" s="56"/>
      <c r="G140" s="81"/>
      <c r="H140" s="81"/>
      <c r="I140" s="81"/>
      <c r="J140" s="82"/>
    </row>
    <row r="141" spans="3:10" x14ac:dyDescent="0.55000000000000004">
      <c r="C141" s="69"/>
      <c r="D141" s="72" t="s">
        <v>8</v>
      </c>
      <c r="E141" s="47"/>
      <c r="F141" s="48"/>
      <c r="G141" s="74"/>
      <c r="H141" s="74"/>
      <c r="I141" s="74"/>
      <c r="J141" s="76">
        <f t="shared" ref="J141" si="65">E141+F141+G141+H141+I141</f>
        <v>0</v>
      </c>
    </row>
    <row r="142" spans="3:10" x14ac:dyDescent="0.55000000000000004">
      <c r="C142" s="70"/>
      <c r="D142" s="73"/>
      <c r="E142" s="45"/>
      <c r="F142" s="46"/>
      <c r="G142" s="75"/>
      <c r="H142" s="75"/>
      <c r="I142" s="75"/>
      <c r="J142" s="77"/>
    </row>
    <row r="143" spans="3:10" x14ac:dyDescent="0.55000000000000004">
      <c r="C143" s="70"/>
      <c r="D143" s="73" t="s">
        <v>9</v>
      </c>
      <c r="E143" s="51"/>
      <c r="F143" s="52"/>
      <c r="G143" s="78"/>
      <c r="H143" s="78"/>
      <c r="I143" s="78"/>
      <c r="J143" s="79">
        <f t="shared" ref="J143" si="66">E143+F143+G143+H143+I143</f>
        <v>0</v>
      </c>
    </row>
    <row r="144" spans="3:10" x14ac:dyDescent="0.55000000000000004">
      <c r="C144" s="70"/>
      <c r="D144" s="73"/>
      <c r="E144" s="45"/>
      <c r="F144" s="46"/>
      <c r="G144" s="75"/>
      <c r="H144" s="75"/>
      <c r="I144" s="75"/>
      <c r="J144" s="77"/>
    </row>
    <row r="145" spans="3:10" x14ac:dyDescent="0.55000000000000004">
      <c r="C145" s="70"/>
      <c r="D145" s="73" t="s">
        <v>10</v>
      </c>
      <c r="E145" s="51"/>
      <c r="F145" s="52"/>
      <c r="G145" s="78"/>
      <c r="H145" s="78"/>
      <c r="I145" s="78"/>
      <c r="J145" s="79">
        <f t="shared" ref="J145" si="67">E145+F145+G145+H145+I145</f>
        <v>0</v>
      </c>
    </row>
    <row r="146" spans="3:10" ht="18.5" thickBot="1" x14ac:dyDescent="0.6">
      <c r="C146" s="83"/>
      <c r="D146" s="84"/>
      <c r="E146" s="55"/>
      <c r="F146" s="56"/>
      <c r="G146" s="81"/>
      <c r="H146" s="81"/>
      <c r="I146" s="81"/>
      <c r="J146" s="82"/>
    </row>
    <row r="147" spans="3:10" x14ac:dyDescent="0.55000000000000004">
      <c r="C147" s="69"/>
      <c r="D147" s="72" t="s">
        <v>8</v>
      </c>
      <c r="E147" s="47"/>
      <c r="F147" s="48"/>
      <c r="G147" s="74"/>
      <c r="H147" s="74"/>
      <c r="I147" s="74"/>
      <c r="J147" s="76">
        <f t="shared" ref="J147" si="68">E147+F147+G147+H147+I147</f>
        <v>0</v>
      </c>
    </row>
    <row r="148" spans="3:10" x14ac:dyDescent="0.55000000000000004">
      <c r="C148" s="70"/>
      <c r="D148" s="73"/>
      <c r="E148" s="45"/>
      <c r="F148" s="46"/>
      <c r="G148" s="75"/>
      <c r="H148" s="75"/>
      <c r="I148" s="75"/>
      <c r="J148" s="77"/>
    </row>
    <row r="149" spans="3:10" x14ac:dyDescent="0.55000000000000004">
      <c r="C149" s="70"/>
      <c r="D149" s="73" t="s">
        <v>9</v>
      </c>
      <c r="E149" s="51"/>
      <c r="F149" s="52"/>
      <c r="G149" s="78"/>
      <c r="H149" s="78"/>
      <c r="I149" s="78"/>
      <c r="J149" s="79">
        <f t="shared" ref="J149" si="69">E149+F149+G149+H149+I149</f>
        <v>0</v>
      </c>
    </row>
    <row r="150" spans="3:10" x14ac:dyDescent="0.55000000000000004">
      <c r="C150" s="70"/>
      <c r="D150" s="73"/>
      <c r="E150" s="45"/>
      <c r="F150" s="46"/>
      <c r="G150" s="75"/>
      <c r="H150" s="75"/>
      <c r="I150" s="75"/>
      <c r="J150" s="77"/>
    </row>
    <row r="151" spans="3:10" x14ac:dyDescent="0.55000000000000004">
      <c r="C151" s="70"/>
      <c r="D151" s="73" t="s">
        <v>10</v>
      </c>
      <c r="E151" s="51"/>
      <c r="F151" s="52"/>
      <c r="G151" s="78"/>
      <c r="H151" s="78"/>
      <c r="I151" s="78"/>
      <c r="J151" s="79">
        <f t="shared" ref="J151" si="70">E151+F151+G151+H151+I151</f>
        <v>0</v>
      </c>
    </row>
    <row r="152" spans="3:10" ht="18.5" thickBot="1" x14ac:dyDescent="0.6">
      <c r="C152" s="83"/>
      <c r="D152" s="84"/>
      <c r="E152" s="55"/>
      <c r="F152" s="56"/>
      <c r="G152" s="81"/>
      <c r="H152" s="81"/>
      <c r="I152" s="81"/>
      <c r="J152" s="82"/>
    </row>
    <row r="153" spans="3:10" x14ac:dyDescent="0.55000000000000004">
      <c r="C153" s="69"/>
      <c r="D153" s="72" t="s">
        <v>8</v>
      </c>
      <c r="E153" s="47"/>
      <c r="F153" s="48"/>
      <c r="G153" s="74"/>
      <c r="H153" s="74"/>
      <c r="I153" s="74"/>
      <c r="J153" s="76">
        <f t="shared" ref="J153" si="71">E153+F153+G153+H153+I153</f>
        <v>0</v>
      </c>
    </row>
    <row r="154" spans="3:10" x14ac:dyDescent="0.55000000000000004">
      <c r="C154" s="70"/>
      <c r="D154" s="73"/>
      <c r="E154" s="45"/>
      <c r="F154" s="46"/>
      <c r="G154" s="75"/>
      <c r="H154" s="75"/>
      <c r="I154" s="75"/>
      <c r="J154" s="77"/>
    </row>
    <row r="155" spans="3:10" x14ac:dyDescent="0.55000000000000004">
      <c r="C155" s="70"/>
      <c r="D155" s="73" t="s">
        <v>9</v>
      </c>
      <c r="E155" s="51"/>
      <c r="F155" s="52"/>
      <c r="G155" s="78"/>
      <c r="H155" s="78"/>
      <c r="I155" s="78"/>
      <c r="J155" s="79">
        <f t="shared" ref="J155" si="72">E155+F155+G155+H155+I155</f>
        <v>0</v>
      </c>
    </row>
    <row r="156" spans="3:10" x14ac:dyDescent="0.55000000000000004">
      <c r="C156" s="70"/>
      <c r="D156" s="73"/>
      <c r="E156" s="45"/>
      <c r="F156" s="46"/>
      <c r="G156" s="75"/>
      <c r="H156" s="75"/>
      <c r="I156" s="75"/>
      <c r="J156" s="77"/>
    </row>
    <row r="157" spans="3:10" x14ac:dyDescent="0.55000000000000004">
      <c r="C157" s="70"/>
      <c r="D157" s="73" t="s">
        <v>10</v>
      </c>
      <c r="E157" s="51"/>
      <c r="F157" s="52"/>
      <c r="G157" s="78"/>
      <c r="H157" s="78"/>
      <c r="I157" s="78"/>
      <c r="J157" s="79">
        <f t="shared" ref="J157" si="73">E157+F157+G157+H157+I157</f>
        <v>0</v>
      </c>
    </row>
    <row r="158" spans="3:10" ht="18.5" thickBot="1" x14ac:dyDescent="0.6">
      <c r="C158" s="83"/>
      <c r="D158" s="84"/>
      <c r="E158" s="55"/>
      <c r="F158" s="56"/>
      <c r="G158" s="81"/>
      <c r="H158" s="81"/>
      <c r="I158" s="81"/>
      <c r="J158" s="82"/>
    </row>
    <row r="159" spans="3:10" x14ac:dyDescent="0.55000000000000004">
      <c r="C159" s="69"/>
      <c r="D159" s="72" t="s">
        <v>8</v>
      </c>
      <c r="E159" s="47"/>
      <c r="F159" s="48"/>
      <c r="G159" s="74"/>
      <c r="H159" s="74"/>
      <c r="I159" s="74"/>
      <c r="J159" s="76">
        <f t="shared" ref="J159" si="74">E159+F159+G159+H159+I159</f>
        <v>0</v>
      </c>
    </row>
    <row r="160" spans="3:10" x14ac:dyDescent="0.55000000000000004">
      <c r="C160" s="70"/>
      <c r="D160" s="73"/>
      <c r="E160" s="45"/>
      <c r="F160" s="46"/>
      <c r="G160" s="75"/>
      <c r="H160" s="75"/>
      <c r="I160" s="75"/>
      <c r="J160" s="77"/>
    </row>
    <row r="161" spans="3:10" x14ac:dyDescent="0.55000000000000004">
      <c r="C161" s="70"/>
      <c r="D161" s="73" t="s">
        <v>9</v>
      </c>
      <c r="E161" s="51"/>
      <c r="F161" s="52"/>
      <c r="G161" s="78"/>
      <c r="H161" s="78"/>
      <c r="I161" s="78"/>
      <c r="J161" s="79">
        <f t="shared" ref="J161" si="75">E161+F161+G161+H161+I161</f>
        <v>0</v>
      </c>
    </row>
    <row r="162" spans="3:10" x14ac:dyDescent="0.55000000000000004">
      <c r="C162" s="70"/>
      <c r="D162" s="73"/>
      <c r="E162" s="45"/>
      <c r="F162" s="46"/>
      <c r="G162" s="75"/>
      <c r="H162" s="75"/>
      <c r="I162" s="75"/>
      <c r="J162" s="77"/>
    </row>
    <row r="163" spans="3:10" x14ac:dyDescent="0.55000000000000004">
      <c r="C163" s="70"/>
      <c r="D163" s="73" t="s">
        <v>10</v>
      </c>
      <c r="E163" s="51"/>
      <c r="F163" s="52"/>
      <c r="G163" s="78"/>
      <c r="H163" s="78"/>
      <c r="I163" s="78"/>
      <c r="J163" s="79">
        <f t="shared" ref="J163" si="76">E163+F163+G163+H163+I163</f>
        <v>0</v>
      </c>
    </row>
    <row r="164" spans="3:10" ht="18.5" thickBot="1" x14ac:dyDescent="0.6">
      <c r="C164" s="83"/>
      <c r="D164" s="84"/>
      <c r="E164" s="55"/>
      <c r="F164" s="56"/>
      <c r="G164" s="81"/>
      <c r="H164" s="81"/>
      <c r="I164" s="81"/>
      <c r="J164" s="82"/>
    </row>
    <row r="165" spans="3:10" x14ac:dyDescent="0.55000000000000004">
      <c r="C165" s="69"/>
      <c r="D165" s="72" t="s">
        <v>8</v>
      </c>
      <c r="E165" s="47"/>
      <c r="F165" s="48"/>
      <c r="G165" s="74"/>
      <c r="H165" s="74"/>
      <c r="I165" s="74"/>
      <c r="J165" s="76">
        <f t="shared" ref="J165" si="77">E165+F165+G165+H165+I165</f>
        <v>0</v>
      </c>
    </row>
    <row r="166" spans="3:10" x14ac:dyDescent="0.55000000000000004">
      <c r="C166" s="70"/>
      <c r="D166" s="73"/>
      <c r="E166" s="45"/>
      <c r="F166" s="46"/>
      <c r="G166" s="75"/>
      <c r="H166" s="75"/>
      <c r="I166" s="75"/>
      <c r="J166" s="77"/>
    </row>
    <row r="167" spans="3:10" x14ac:dyDescent="0.55000000000000004">
      <c r="C167" s="70"/>
      <c r="D167" s="73" t="s">
        <v>9</v>
      </c>
      <c r="E167" s="51"/>
      <c r="F167" s="52"/>
      <c r="G167" s="78"/>
      <c r="H167" s="78"/>
      <c r="I167" s="78"/>
      <c r="J167" s="79">
        <f t="shared" ref="J167" si="78">E167+F167+G167+H167+I167</f>
        <v>0</v>
      </c>
    </row>
    <row r="168" spans="3:10" x14ac:dyDescent="0.55000000000000004">
      <c r="C168" s="70"/>
      <c r="D168" s="73"/>
      <c r="E168" s="45"/>
      <c r="F168" s="46"/>
      <c r="G168" s="75"/>
      <c r="H168" s="75"/>
      <c r="I168" s="75"/>
      <c r="J168" s="77"/>
    </row>
    <row r="169" spans="3:10" x14ac:dyDescent="0.55000000000000004">
      <c r="C169" s="70"/>
      <c r="D169" s="73" t="s">
        <v>10</v>
      </c>
      <c r="E169" s="51"/>
      <c r="F169" s="52"/>
      <c r="G169" s="78"/>
      <c r="H169" s="78"/>
      <c r="I169" s="78"/>
      <c r="J169" s="79">
        <f t="shared" ref="J169" si="79">E169+F169+G169+H169+I169</f>
        <v>0</v>
      </c>
    </row>
    <row r="170" spans="3:10" ht="18.5" thickBot="1" x14ac:dyDescent="0.6">
      <c r="C170" s="83"/>
      <c r="D170" s="84"/>
      <c r="E170" s="55"/>
      <c r="F170" s="56"/>
      <c r="G170" s="81"/>
      <c r="H170" s="81"/>
      <c r="I170" s="81"/>
      <c r="J170" s="82"/>
    </row>
    <row r="171" spans="3:10" x14ac:dyDescent="0.55000000000000004">
      <c r="C171" s="69"/>
      <c r="D171" s="72" t="s">
        <v>8</v>
      </c>
      <c r="E171" s="47"/>
      <c r="F171" s="48"/>
      <c r="G171" s="74"/>
      <c r="H171" s="74"/>
      <c r="I171" s="74"/>
      <c r="J171" s="76">
        <f t="shared" ref="J171" si="80">E171+F171+G171+H171+I171</f>
        <v>0</v>
      </c>
    </row>
    <row r="172" spans="3:10" x14ac:dyDescent="0.55000000000000004">
      <c r="C172" s="70"/>
      <c r="D172" s="73"/>
      <c r="E172" s="45"/>
      <c r="F172" s="46"/>
      <c r="G172" s="75"/>
      <c r="H172" s="75"/>
      <c r="I172" s="75"/>
      <c r="J172" s="77"/>
    </row>
    <row r="173" spans="3:10" x14ac:dyDescent="0.55000000000000004">
      <c r="C173" s="70"/>
      <c r="D173" s="73" t="s">
        <v>9</v>
      </c>
      <c r="E173" s="51"/>
      <c r="F173" s="52"/>
      <c r="G173" s="78"/>
      <c r="H173" s="78"/>
      <c r="I173" s="78"/>
      <c r="J173" s="79">
        <f t="shared" ref="J173" si="81">E173+F173+G173+H173+I173</f>
        <v>0</v>
      </c>
    </row>
    <row r="174" spans="3:10" x14ac:dyDescent="0.55000000000000004">
      <c r="C174" s="70"/>
      <c r="D174" s="73"/>
      <c r="E174" s="45"/>
      <c r="F174" s="46"/>
      <c r="G174" s="75"/>
      <c r="H174" s="75"/>
      <c r="I174" s="75"/>
      <c r="J174" s="77"/>
    </row>
    <row r="175" spans="3:10" x14ac:dyDescent="0.55000000000000004">
      <c r="C175" s="70"/>
      <c r="D175" s="73" t="s">
        <v>10</v>
      </c>
      <c r="E175" s="51"/>
      <c r="F175" s="52"/>
      <c r="G175" s="78"/>
      <c r="H175" s="78"/>
      <c r="I175" s="78"/>
      <c r="J175" s="79">
        <f t="shared" ref="J175" si="82">E175+F175+G175+H175+I175</f>
        <v>0</v>
      </c>
    </row>
    <row r="176" spans="3:10" ht="18.5" thickBot="1" x14ac:dyDescent="0.6">
      <c r="C176" s="83"/>
      <c r="D176" s="84"/>
      <c r="E176" s="55"/>
      <c r="F176" s="56"/>
      <c r="G176" s="81"/>
      <c r="H176" s="81"/>
      <c r="I176" s="81"/>
      <c r="J176" s="82"/>
    </row>
    <row r="177" spans="3:10" x14ac:dyDescent="0.55000000000000004">
      <c r="C177" s="69"/>
      <c r="D177" s="72" t="s">
        <v>8</v>
      </c>
      <c r="E177" s="47"/>
      <c r="F177" s="48"/>
      <c r="G177" s="74"/>
      <c r="H177" s="74"/>
      <c r="I177" s="74"/>
      <c r="J177" s="76">
        <f t="shared" ref="J177" si="83">E177+F177+G177+H177+I177</f>
        <v>0</v>
      </c>
    </row>
    <row r="178" spans="3:10" x14ac:dyDescent="0.55000000000000004">
      <c r="C178" s="70"/>
      <c r="D178" s="73"/>
      <c r="E178" s="45"/>
      <c r="F178" s="46"/>
      <c r="G178" s="75"/>
      <c r="H178" s="75"/>
      <c r="I178" s="75"/>
      <c r="J178" s="77"/>
    </row>
    <row r="179" spans="3:10" x14ac:dyDescent="0.55000000000000004">
      <c r="C179" s="70"/>
      <c r="D179" s="73" t="s">
        <v>9</v>
      </c>
      <c r="E179" s="51"/>
      <c r="F179" s="52"/>
      <c r="G179" s="78"/>
      <c r="H179" s="78"/>
      <c r="I179" s="78"/>
      <c r="J179" s="79">
        <f t="shared" ref="J179" si="84">E179+F179+G179+H179+I179</f>
        <v>0</v>
      </c>
    </row>
    <row r="180" spans="3:10" x14ac:dyDescent="0.55000000000000004">
      <c r="C180" s="70"/>
      <c r="D180" s="73"/>
      <c r="E180" s="45"/>
      <c r="F180" s="46"/>
      <c r="G180" s="75"/>
      <c r="H180" s="75"/>
      <c r="I180" s="75"/>
      <c r="J180" s="77"/>
    </row>
    <row r="181" spans="3:10" x14ac:dyDescent="0.55000000000000004">
      <c r="C181" s="70"/>
      <c r="D181" s="73" t="s">
        <v>10</v>
      </c>
      <c r="E181" s="51"/>
      <c r="F181" s="52"/>
      <c r="G181" s="78"/>
      <c r="H181" s="78"/>
      <c r="I181" s="78"/>
      <c r="J181" s="79">
        <f t="shared" ref="J181" si="85">E181+F181+G181+H181+I181</f>
        <v>0</v>
      </c>
    </row>
    <row r="182" spans="3:10" ht="18.5" thickBot="1" x14ac:dyDescent="0.6">
      <c r="C182" s="83"/>
      <c r="D182" s="84"/>
      <c r="E182" s="55"/>
      <c r="F182" s="56"/>
      <c r="G182" s="81"/>
      <c r="H182" s="81"/>
      <c r="I182" s="81"/>
      <c r="J182" s="82"/>
    </row>
    <row r="183" spans="3:10" x14ac:dyDescent="0.55000000000000004">
      <c r="C183" s="69"/>
      <c r="D183" s="72" t="s">
        <v>8</v>
      </c>
      <c r="E183" s="47"/>
      <c r="F183" s="48"/>
      <c r="G183" s="74"/>
      <c r="H183" s="74"/>
      <c r="I183" s="74"/>
      <c r="J183" s="76">
        <f t="shared" ref="J183" si="86">E183+F183+G183+H183+I183</f>
        <v>0</v>
      </c>
    </row>
    <row r="184" spans="3:10" x14ac:dyDescent="0.55000000000000004">
      <c r="C184" s="70"/>
      <c r="D184" s="73"/>
      <c r="E184" s="45"/>
      <c r="F184" s="46"/>
      <c r="G184" s="75"/>
      <c r="H184" s="75"/>
      <c r="I184" s="75"/>
      <c r="J184" s="77"/>
    </row>
    <row r="185" spans="3:10" x14ac:dyDescent="0.55000000000000004">
      <c r="C185" s="70"/>
      <c r="D185" s="73" t="s">
        <v>9</v>
      </c>
      <c r="E185" s="51"/>
      <c r="F185" s="52"/>
      <c r="G185" s="78"/>
      <c r="H185" s="78"/>
      <c r="I185" s="78"/>
      <c r="J185" s="79">
        <f t="shared" ref="J185" si="87">E185+F185+G185+H185+I185</f>
        <v>0</v>
      </c>
    </row>
    <row r="186" spans="3:10" x14ac:dyDescent="0.55000000000000004">
      <c r="C186" s="70"/>
      <c r="D186" s="73"/>
      <c r="E186" s="45"/>
      <c r="F186" s="46"/>
      <c r="G186" s="75"/>
      <c r="H186" s="75"/>
      <c r="I186" s="75"/>
      <c r="J186" s="77"/>
    </row>
    <row r="187" spans="3:10" x14ac:dyDescent="0.55000000000000004">
      <c r="C187" s="70"/>
      <c r="D187" s="73" t="s">
        <v>10</v>
      </c>
      <c r="E187" s="51"/>
      <c r="F187" s="52"/>
      <c r="G187" s="78"/>
      <c r="H187" s="78"/>
      <c r="I187" s="78"/>
      <c r="J187" s="79">
        <f t="shared" ref="J187" si="88">E187+F187+G187+H187+I187</f>
        <v>0</v>
      </c>
    </row>
    <row r="188" spans="3:10" ht="18.5" thickBot="1" x14ac:dyDescent="0.6">
      <c r="C188" s="83"/>
      <c r="D188" s="84"/>
      <c r="E188" s="55"/>
      <c r="F188" s="56"/>
      <c r="G188" s="81"/>
      <c r="H188" s="81"/>
      <c r="I188" s="81"/>
      <c r="J188" s="82"/>
    </row>
    <row r="189" spans="3:10" x14ac:dyDescent="0.55000000000000004">
      <c r="C189" s="69"/>
      <c r="D189" s="72" t="s">
        <v>8</v>
      </c>
      <c r="E189" s="47"/>
      <c r="F189" s="48"/>
      <c r="G189" s="74"/>
      <c r="H189" s="74"/>
      <c r="I189" s="74"/>
      <c r="J189" s="76">
        <f t="shared" ref="J189" si="89">E189+F189+G189+H189+I189</f>
        <v>0</v>
      </c>
    </row>
    <row r="190" spans="3:10" x14ac:dyDescent="0.55000000000000004">
      <c r="C190" s="70"/>
      <c r="D190" s="73"/>
      <c r="E190" s="45"/>
      <c r="F190" s="46"/>
      <c r="G190" s="75"/>
      <c r="H190" s="75"/>
      <c r="I190" s="75"/>
      <c r="J190" s="77"/>
    </row>
    <row r="191" spans="3:10" x14ac:dyDescent="0.55000000000000004">
      <c r="C191" s="70"/>
      <c r="D191" s="73" t="s">
        <v>9</v>
      </c>
      <c r="E191" s="51"/>
      <c r="F191" s="52"/>
      <c r="G191" s="78"/>
      <c r="H191" s="78"/>
      <c r="I191" s="78"/>
      <c r="J191" s="79">
        <f t="shared" ref="J191" si="90">E191+F191+G191+H191+I191</f>
        <v>0</v>
      </c>
    </row>
    <row r="192" spans="3:10" x14ac:dyDescent="0.55000000000000004">
      <c r="C192" s="70"/>
      <c r="D192" s="73"/>
      <c r="E192" s="45"/>
      <c r="F192" s="46"/>
      <c r="G192" s="75"/>
      <c r="H192" s="75"/>
      <c r="I192" s="75"/>
      <c r="J192" s="77"/>
    </row>
    <row r="193" spans="3:10" x14ac:dyDescent="0.55000000000000004">
      <c r="C193" s="70"/>
      <c r="D193" s="73" t="s">
        <v>10</v>
      </c>
      <c r="E193" s="51"/>
      <c r="F193" s="52"/>
      <c r="G193" s="78"/>
      <c r="H193" s="78"/>
      <c r="I193" s="78"/>
      <c r="J193" s="79">
        <f t="shared" ref="J193" si="91">E193+F193+G193+H193+I193</f>
        <v>0</v>
      </c>
    </row>
    <row r="194" spans="3:10" ht="18.5" thickBot="1" x14ac:dyDescent="0.6">
      <c r="C194" s="83"/>
      <c r="D194" s="84"/>
      <c r="E194" s="55"/>
      <c r="F194" s="56"/>
      <c r="G194" s="81"/>
      <c r="H194" s="81"/>
      <c r="I194" s="81"/>
      <c r="J194" s="82"/>
    </row>
    <row r="195" spans="3:10" x14ac:dyDescent="0.55000000000000004">
      <c r="C195" s="69"/>
      <c r="D195" s="72" t="s">
        <v>8</v>
      </c>
      <c r="E195" s="47"/>
      <c r="F195" s="48"/>
      <c r="G195" s="74"/>
      <c r="H195" s="74"/>
      <c r="I195" s="74"/>
      <c r="J195" s="76">
        <f t="shared" ref="J195" si="92">E195+F195+G195+H195+I195</f>
        <v>0</v>
      </c>
    </row>
    <row r="196" spans="3:10" x14ac:dyDescent="0.55000000000000004">
      <c r="C196" s="70"/>
      <c r="D196" s="73"/>
      <c r="E196" s="45"/>
      <c r="F196" s="46"/>
      <c r="G196" s="75"/>
      <c r="H196" s="75"/>
      <c r="I196" s="75"/>
      <c r="J196" s="77"/>
    </row>
    <row r="197" spans="3:10" x14ac:dyDescent="0.55000000000000004">
      <c r="C197" s="70"/>
      <c r="D197" s="73" t="s">
        <v>9</v>
      </c>
      <c r="E197" s="51"/>
      <c r="F197" s="52"/>
      <c r="G197" s="78"/>
      <c r="H197" s="78"/>
      <c r="I197" s="78"/>
      <c r="J197" s="79">
        <f t="shared" ref="J197" si="93">E197+F197+G197+H197+I197</f>
        <v>0</v>
      </c>
    </row>
    <row r="198" spans="3:10" x14ac:dyDescent="0.55000000000000004">
      <c r="C198" s="70"/>
      <c r="D198" s="73"/>
      <c r="E198" s="45"/>
      <c r="F198" s="46"/>
      <c r="G198" s="75"/>
      <c r="H198" s="75"/>
      <c r="I198" s="75"/>
      <c r="J198" s="77"/>
    </row>
    <row r="199" spans="3:10" x14ac:dyDescent="0.55000000000000004">
      <c r="C199" s="70"/>
      <c r="D199" s="73" t="s">
        <v>10</v>
      </c>
      <c r="E199" s="51"/>
      <c r="F199" s="52"/>
      <c r="G199" s="78"/>
      <c r="H199" s="78"/>
      <c r="I199" s="78"/>
      <c r="J199" s="79">
        <f t="shared" ref="J199" si="94">E199+F199+G199+H199+I199</f>
        <v>0</v>
      </c>
    </row>
    <row r="200" spans="3:10" ht="18.5" thickBot="1" x14ac:dyDescent="0.6">
      <c r="C200" s="83"/>
      <c r="D200" s="84"/>
      <c r="E200" s="55"/>
      <c r="F200" s="56"/>
      <c r="G200" s="81"/>
      <c r="H200" s="81"/>
      <c r="I200" s="81"/>
      <c r="J200" s="82"/>
    </row>
    <row r="201" spans="3:10" x14ac:dyDescent="0.55000000000000004">
      <c r="C201" s="69"/>
      <c r="D201" s="72" t="s">
        <v>8</v>
      </c>
      <c r="E201" s="47"/>
      <c r="F201" s="48"/>
      <c r="G201" s="74"/>
      <c r="H201" s="74"/>
      <c r="I201" s="74"/>
      <c r="J201" s="76">
        <f t="shared" ref="J201" si="95">E201+F201+G201+H201+I201</f>
        <v>0</v>
      </c>
    </row>
    <row r="202" spans="3:10" x14ac:dyDescent="0.55000000000000004">
      <c r="C202" s="70"/>
      <c r="D202" s="73"/>
      <c r="E202" s="45"/>
      <c r="F202" s="46"/>
      <c r="G202" s="75"/>
      <c r="H202" s="75"/>
      <c r="I202" s="75"/>
      <c r="J202" s="77"/>
    </row>
    <row r="203" spans="3:10" x14ac:dyDescent="0.55000000000000004">
      <c r="C203" s="70"/>
      <c r="D203" s="73" t="s">
        <v>9</v>
      </c>
      <c r="E203" s="51"/>
      <c r="F203" s="52"/>
      <c r="G203" s="78"/>
      <c r="H203" s="78"/>
      <c r="I203" s="78"/>
      <c r="J203" s="79">
        <f t="shared" ref="J203" si="96">E203+F203+G203+H203+I203</f>
        <v>0</v>
      </c>
    </row>
    <row r="204" spans="3:10" x14ac:dyDescent="0.55000000000000004">
      <c r="C204" s="70"/>
      <c r="D204" s="73"/>
      <c r="E204" s="45"/>
      <c r="F204" s="46"/>
      <c r="G204" s="75"/>
      <c r="H204" s="75"/>
      <c r="I204" s="75"/>
      <c r="J204" s="77"/>
    </row>
    <row r="205" spans="3:10" x14ac:dyDescent="0.55000000000000004">
      <c r="C205" s="70"/>
      <c r="D205" s="73" t="s">
        <v>10</v>
      </c>
      <c r="E205" s="51"/>
      <c r="F205" s="52"/>
      <c r="G205" s="78"/>
      <c r="H205" s="78"/>
      <c r="I205" s="78"/>
      <c r="J205" s="79">
        <f t="shared" ref="J205" si="97">E205+F205+G205+H205+I205</f>
        <v>0</v>
      </c>
    </row>
    <row r="206" spans="3:10" ht="18.5" thickBot="1" x14ac:dyDescent="0.6">
      <c r="C206" s="83"/>
      <c r="D206" s="84"/>
      <c r="E206" s="55"/>
      <c r="F206" s="56"/>
      <c r="G206" s="81"/>
      <c r="H206" s="81"/>
      <c r="I206" s="81"/>
      <c r="J206" s="82"/>
    </row>
    <row r="207" spans="3:10" x14ac:dyDescent="0.55000000000000004">
      <c r="C207" s="69"/>
      <c r="D207" s="72" t="s">
        <v>8</v>
      </c>
      <c r="E207" s="47"/>
      <c r="F207" s="48"/>
      <c r="G207" s="74"/>
      <c r="H207" s="74"/>
      <c r="I207" s="74"/>
      <c r="J207" s="76">
        <f t="shared" ref="J207" si="98">E207+F207+G207+H207+I207</f>
        <v>0</v>
      </c>
    </row>
    <row r="208" spans="3:10" x14ac:dyDescent="0.55000000000000004">
      <c r="C208" s="70"/>
      <c r="D208" s="73"/>
      <c r="E208" s="45"/>
      <c r="F208" s="46"/>
      <c r="G208" s="75"/>
      <c r="H208" s="75"/>
      <c r="I208" s="75"/>
      <c r="J208" s="77"/>
    </row>
    <row r="209" spans="3:10" x14ac:dyDescent="0.55000000000000004">
      <c r="C209" s="70"/>
      <c r="D209" s="73" t="s">
        <v>9</v>
      </c>
      <c r="E209" s="51"/>
      <c r="F209" s="52"/>
      <c r="G209" s="78"/>
      <c r="H209" s="78"/>
      <c r="I209" s="78"/>
      <c r="J209" s="79">
        <f t="shared" ref="J209" si="99">E209+F209+G209+H209+I209</f>
        <v>0</v>
      </c>
    </row>
    <row r="210" spans="3:10" x14ac:dyDescent="0.55000000000000004">
      <c r="C210" s="70"/>
      <c r="D210" s="73"/>
      <c r="E210" s="45"/>
      <c r="F210" s="46"/>
      <c r="G210" s="75"/>
      <c r="H210" s="75"/>
      <c r="I210" s="75"/>
      <c r="J210" s="77"/>
    </row>
    <row r="211" spans="3:10" x14ac:dyDescent="0.55000000000000004">
      <c r="C211" s="70"/>
      <c r="D211" s="73" t="s">
        <v>10</v>
      </c>
      <c r="E211" s="51"/>
      <c r="F211" s="52"/>
      <c r="G211" s="78"/>
      <c r="H211" s="78"/>
      <c r="I211" s="78"/>
      <c r="J211" s="79">
        <f t="shared" ref="J211" si="100">E211+F211+G211+H211+I211</f>
        <v>0</v>
      </c>
    </row>
    <row r="212" spans="3:10" ht="18.5" thickBot="1" x14ac:dyDescent="0.6">
      <c r="C212" s="83"/>
      <c r="D212" s="84"/>
      <c r="E212" s="55"/>
      <c r="F212" s="56"/>
      <c r="G212" s="81"/>
      <c r="H212" s="81"/>
      <c r="I212" s="81"/>
      <c r="J212" s="82"/>
    </row>
    <row r="213" spans="3:10" x14ac:dyDescent="0.55000000000000004">
      <c r="C213" s="69"/>
      <c r="D213" s="72" t="s">
        <v>8</v>
      </c>
      <c r="E213" s="47"/>
      <c r="F213" s="48"/>
      <c r="G213" s="74"/>
      <c r="H213" s="74"/>
      <c r="I213" s="74"/>
      <c r="J213" s="76">
        <f t="shared" ref="J213" si="101">E213+F213+G213+H213+I213</f>
        <v>0</v>
      </c>
    </row>
    <row r="214" spans="3:10" x14ac:dyDescent="0.55000000000000004">
      <c r="C214" s="70"/>
      <c r="D214" s="73"/>
      <c r="E214" s="45"/>
      <c r="F214" s="46"/>
      <c r="G214" s="75"/>
      <c r="H214" s="75"/>
      <c r="I214" s="75"/>
      <c r="J214" s="77"/>
    </row>
    <row r="215" spans="3:10" x14ac:dyDescent="0.55000000000000004">
      <c r="C215" s="70"/>
      <c r="D215" s="73" t="s">
        <v>9</v>
      </c>
      <c r="E215" s="51"/>
      <c r="F215" s="52"/>
      <c r="G215" s="78"/>
      <c r="H215" s="78"/>
      <c r="I215" s="78"/>
      <c r="J215" s="79">
        <f t="shared" ref="J215" si="102">E215+F215+G215+H215+I215</f>
        <v>0</v>
      </c>
    </row>
    <row r="216" spans="3:10" x14ac:dyDescent="0.55000000000000004">
      <c r="C216" s="70"/>
      <c r="D216" s="73"/>
      <c r="E216" s="45"/>
      <c r="F216" s="46"/>
      <c r="G216" s="75"/>
      <c r="H216" s="75"/>
      <c r="I216" s="75"/>
      <c r="J216" s="77"/>
    </row>
    <row r="217" spans="3:10" x14ac:dyDescent="0.55000000000000004">
      <c r="C217" s="70"/>
      <c r="D217" s="73" t="s">
        <v>10</v>
      </c>
      <c r="E217" s="51"/>
      <c r="F217" s="52"/>
      <c r="G217" s="78"/>
      <c r="H217" s="78"/>
      <c r="I217" s="78"/>
      <c r="J217" s="79">
        <f t="shared" ref="J217" si="103">E217+F217+G217+H217+I217</f>
        <v>0</v>
      </c>
    </row>
    <row r="218" spans="3:10" ht="18.5" thickBot="1" x14ac:dyDescent="0.6">
      <c r="C218" s="83"/>
      <c r="D218" s="84"/>
      <c r="E218" s="55"/>
      <c r="F218" s="56"/>
      <c r="G218" s="81"/>
      <c r="H218" s="81"/>
      <c r="I218" s="81"/>
      <c r="J218" s="82"/>
    </row>
    <row r="219" spans="3:10" x14ac:dyDescent="0.55000000000000004">
      <c r="C219" s="69"/>
      <c r="D219" s="72" t="s">
        <v>8</v>
      </c>
      <c r="E219" s="47"/>
      <c r="F219" s="48"/>
      <c r="G219" s="74"/>
      <c r="H219" s="74"/>
      <c r="I219" s="74"/>
      <c r="J219" s="76">
        <f t="shared" ref="J219" si="104">E219+F219+G219+H219+I219</f>
        <v>0</v>
      </c>
    </row>
    <row r="220" spans="3:10" x14ac:dyDescent="0.55000000000000004">
      <c r="C220" s="70"/>
      <c r="D220" s="73"/>
      <c r="E220" s="45"/>
      <c r="F220" s="46"/>
      <c r="G220" s="75"/>
      <c r="H220" s="75"/>
      <c r="I220" s="75"/>
      <c r="J220" s="77"/>
    </row>
    <row r="221" spans="3:10" x14ac:dyDescent="0.55000000000000004">
      <c r="C221" s="70"/>
      <c r="D221" s="73" t="s">
        <v>9</v>
      </c>
      <c r="E221" s="51"/>
      <c r="F221" s="52"/>
      <c r="G221" s="78"/>
      <c r="H221" s="78"/>
      <c r="I221" s="78"/>
      <c r="J221" s="79">
        <f t="shared" ref="J221" si="105">E221+F221+G221+H221+I221</f>
        <v>0</v>
      </c>
    </row>
    <row r="222" spans="3:10" x14ac:dyDescent="0.55000000000000004">
      <c r="C222" s="70"/>
      <c r="D222" s="73"/>
      <c r="E222" s="45"/>
      <c r="F222" s="46"/>
      <c r="G222" s="75"/>
      <c r="H222" s="75"/>
      <c r="I222" s="75"/>
      <c r="J222" s="77"/>
    </row>
    <row r="223" spans="3:10" x14ac:dyDescent="0.55000000000000004">
      <c r="C223" s="70"/>
      <c r="D223" s="73" t="s">
        <v>10</v>
      </c>
      <c r="E223" s="51"/>
      <c r="F223" s="52"/>
      <c r="G223" s="78"/>
      <c r="H223" s="78"/>
      <c r="I223" s="78"/>
      <c r="J223" s="79">
        <f t="shared" ref="J223" si="106">E223+F223+G223+H223+I223</f>
        <v>0</v>
      </c>
    </row>
    <row r="224" spans="3:10" ht="18.5" thickBot="1" x14ac:dyDescent="0.6">
      <c r="C224" s="83"/>
      <c r="D224" s="84"/>
      <c r="E224" s="55"/>
      <c r="F224" s="56"/>
      <c r="G224" s="81"/>
      <c r="H224" s="81"/>
      <c r="I224" s="81"/>
      <c r="J224" s="82"/>
    </row>
    <row r="225" spans="3:10" x14ac:dyDescent="0.55000000000000004">
      <c r="C225" s="69"/>
      <c r="D225" s="72" t="s">
        <v>8</v>
      </c>
      <c r="E225" s="47"/>
      <c r="F225" s="48"/>
      <c r="G225" s="74"/>
      <c r="H225" s="74"/>
      <c r="I225" s="74"/>
      <c r="J225" s="76">
        <f t="shared" ref="J225" si="107">E225+F225+G225+H225+I225</f>
        <v>0</v>
      </c>
    </row>
    <row r="226" spans="3:10" x14ac:dyDescent="0.55000000000000004">
      <c r="C226" s="70"/>
      <c r="D226" s="73"/>
      <c r="E226" s="45"/>
      <c r="F226" s="46"/>
      <c r="G226" s="75"/>
      <c r="H226" s="75"/>
      <c r="I226" s="75"/>
      <c r="J226" s="77"/>
    </row>
    <row r="227" spans="3:10" x14ac:dyDescent="0.55000000000000004">
      <c r="C227" s="70"/>
      <c r="D227" s="73" t="s">
        <v>9</v>
      </c>
      <c r="E227" s="51"/>
      <c r="F227" s="52"/>
      <c r="G227" s="78"/>
      <c r="H227" s="78"/>
      <c r="I227" s="78"/>
      <c r="J227" s="79">
        <f t="shared" ref="J227" si="108">E227+F227+G227+H227+I227</f>
        <v>0</v>
      </c>
    </row>
    <row r="228" spans="3:10" x14ac:dyDescent="0.55000000000000004">
      <c r="C228" s="70"/>
      <c r="D228" s="73"/>
      <c r="E228" s="45"/>
      <c r="F228" s="46"/>
      <c r="G228" s="75"/>
      <c r="H228" s="75"/>
      <c r="I228" s="75"/>
      <c r="J228" s="77"/>
    </row>
    <row r="229" spans="3:10" x14ac:dyDescent="0.55000000000000004">
      <c r="C229" s="70"/>
      <c r="D229" s="73" t="s">
        <v>10</v>
      </c>
      <c r="E229" s="51"/>
      <c r="F229" s="52"/>
      <c r="G229" s="78"/>
      <c r="H229" s="78"/>
      <c r="I229" s="78"/>
      <c r="J229" s="79">
        <f t="shared" ref="J229" si="109">E229+F229+G229+H229+I229</f>
        <v>0</v>
      </c>
    </row>
    <row r="230" spans="3:10" ht="18.5" thickBot="1" x14ac:dyDescent="0.6">
      <c r="C230" s="83"/>
      <c r="D230" s="84"/>
      <c r="E230" s="55"/>
      <c r="F230" s="56"/>
      <c r="G230" s="81"/>
      <c r="H230" s="81"/>
      <c r="I230" s="81"/>
      <c r="J230" s="82"/>
    </row>
    <row r="231" spans="3:10" x14ac:dyDescent="0.55000000000000004">
      <c r="C231" s="69"/>
      <c r="D231" s="72" t="s">
        <v>8</v>
      </c>
      <c r="E231" s="47"/>
      <c r="F231" s="48"/>
      <c r="G231" s="74"/>
      <c r="H231" s="74"/>
      <c r="I231" s="74"/>
      <c r="J231" s="76">
        <f t="shared" ref="J231" si="110">E231+F231+G231+H231+I231</f>
        <v>0</v>
      </c>
    </row>
    <row r="232" spans="3:10" x14ac:dyDescent="0.55000000000000004">
      <c r="C232" s="70"/>
      <c r="D232" s="73"/>
      <c r="E232" s="45"/>
      <c r="F232" s="46"/>
      <c r="G232" s="75"/>
      <c r="H232" s="75"/>
      <c r="I232" s="75"/>
      <c r="J232" s="77"/>
    </row>
    <row r="233" spans="3:10" x14ac:dyDescent="0.55000000000000004">
      <c r="C233" s="70"/>
      <c r="D233" s="73" t="s">
        <v>9</v>
      </c>
      <c r="E233" s="51"/>
      <c r="F233" s="52"/>
      <c r="G233" s="78"/>
      <c r="H233" s="78"/>
      <c r="I233" s="78"/>
      <c r="J233" s="79">
        <f t="shared" ref="J233" si="111">E233+F233+G233+H233+I233</f>
        <v>0</v>
      </c>
    </row>
    <row r="234" spans="3:10" x14ac:dyDescent="0.55000000000000004">
      <c r="C234" s="70"/>
      <c r="D234" s="73"/>
      <c r="E234" s="45"/>
      <c r="F234" s="46"/>
      <c r="G234" s="75"/>
      <c r="H234" s="75"/>
      <c r="I234" s="75"/>
      <c r="J234" s="77"/>
    </row>
    <row r="235" spans="3:10" x14ac:dyDescent="0.55000000000000004">
      <c r="C235" s="70"/>
      <c r="D235" s="73" t="s">
        <v>10</v>
      </c>
      <c r="E235" s="51"/>
      <c r="F235" s="52"/>
      <c r="G235" s="78"/>
      <c r="H235" s="78"/>
      <c r="I235" s="78"/>
      <c r="J235" s="79">
        <f t="shared" ref="J235" si="112">E235+F235+G235+H235+I235</f>
        <v>0</v>
      </c>
    </row>
    <row r="236" spans="3:10" ht="18.5" thickBot="1" x14ac:dyDescent="0.6">
      <c r="C236" s="83"/>
      <c r="D236" s="84"/>
      <c r="E236" s="55"/>
      <c r="F236" s="56"/>
      <c r="G236" s="81"/>
      <c r="H236" s="81"/>
      <c r="I236" s="81"/>
      <c r="J236" s="82"/>
    </row>
    <row r="237" spans="3:10" x14ac:dyDescent="0.55000000000000004">
      <c r="C237" s="69"/>
      <c r="D237" s="72" t="s">
        <v>8</v>
      </c>
      <c r="E237" s="47"/>
      <c r="F237" s="48"/>
      <c r="G237" s="74"/>
      <c r="H237" s="74"/>
      <c r="I237" s="74"/>
      <c r="J237" s="76">
        <f t="shared" ref="J237" si="113">E237+F237+G237+H237+I237</f>
        <v>0</v>
      </c>
    </row>
    <row r="238" spans="3:10" x14ac:dyDescent="0.55000000000000004">
      <c r="C238" s="70"/>
      <c r="D238" s="73"/>
      <c r="E238" s="45"/>
      <c r="F238" s="46"/>
      <c r="G238" s="75"/>
      <c r="H238" s="75"/>
      <c r="I238" s="75"/>
      <c r="J238" s="77"/>
    </row>
    <row r="239" spans="3:10" x14ac:dyDescent="0.55000000000000004">
      <c r="C239" s="70"/>
      <c r="D239" s="73" t="s">
        <v>9</v>
      </c>
      <c r="E239" s="51"/>
      <c r="F239" s="52"/>
      <c r="G239" s="78"/>
      <c r="H239" s="78"/>
      <c r="I239" s="78"/>
      <c r="J239" s="79">
        <f t="shared" ref="J239" si="114">E239+F239+G239+H239+I239</f>
        <v>0</v>
      </c>
    </row>
    <row r="240" spans="3:10" x14ac:dyDescent="0.55000000000000004">
      <c r="C240" s="70"/>
      <c r="D240" s="73"/>
      <c r="E240" s="45"/>
      <c r="F240" s="46"/>
      <c r="G240" s="75"/>
      <c r="H240" s="75"/>
      <c r="I240" s="75"/>
      <c r="J240" s="77"/>
    </row>
    <row r="241" spans="3:10" x14ac:dyDescent="0.55000000000000004">
      <c r="C241" s="70"/>
      <c r="D241" s="73" t="s">
        <v>10</v>
      </c>
      <c r="E241" s="51"/>
      <c r="F241" s="52"/>
      <c r="G241" s="78"/>
      <c r="H241" s="78"/>
      <c r="I241" s="78"/>
      <c r="J241" s="79">
        <f t="shared" ref="J241" si="115">E241+F241+G241+H241+I241</f>
        <v>0</v>
      </c>
    </row>
    <row r="242" spans="3:10" ht="18.5" thickBot="1" x14ac:dyDescent="0.6">
      <c r="C242" s="83"/>
      <c r="D242" s="84"/>
      <c r="E242" s="55"/>
      <c r="F242" s="56"/>
      <c r="G242" s="81"/>
      <c r="H242" s="81"/>
      <c r="I242" s="81"/>
      <c r="J242" s="82"/>
    </row>
    <row r="243" spans="3:10" x14ac:dyDescent="0.55000000000000004">
      <c r="C243" s="69"/>
      <c r="D243" s="72" t="s">
        <v>8</v>
      </c>
      <c r="E243" s="47"/>
      <c r="F243" s="48"/>
      <c r="G243" s="74"/>
      <c r="H243" s="74"/>
      <c r="I243" s="74"/>
      <c r="J243" s="76">
        <f t="shared" ref="J243" si="116">E243+F243+G243+H243+I243</f>
        <v>0</v>
      </c>
    </row>
    <row r="244" spans="3:10" x14ac:dyDescent="0.55000000000000004">
      <c r="C244" s="70"/>
      <c r="D244" s="73"/>
      <c r="E244" s="45"/>
      <c r="F244" s="46"/>
      <c r="G244" s="75"/>
      <c r="H244" s="75"/>
      <c r="I244" s="75"/>
      <c r="J244" s="77"/>
    </row>
    <row r="245" spans="3:10" x14ac:dyDescent="0.55000000000000004">
      <c r="C245" s="70"/>
      <c r="D245" s="73" t="s">
        <v>9</v>
      </c>
      <c r="E245" s="51"/>
      <c r="F245" s="52"/>
      <c r="G245" s="78"/>
      <c r="H245" s="78"/>
      <c r="I245" s="78"/>
      <c r="J245" s="79">
        <f t="shared" ref="J245" si="117">E245+F245+G245+H245+I245</f>
        <v>0</v>
      </c>
    </row>
    <row r="246" spans="3:10" x14ac:dyDescent="0.55000000000000004">
      <c r="C246" s="70"/>
      <c r="D246" s="73"/>
      <c r="E246" s="45"/>
      <c r="F246" s="46"/>
      <c r="G246" s="75"/>
      <c r="H246" s="75"/>
      <c r="I246" s="75"/>
      <c r="J246" s="77"/>
    </row>
    <row r="247" spans="3:10" x14ac:dyDescent="0.55000000000000004">
      <c r="C247" s="70"/>
      <c r="D247" s="73" t="s">
        <v>10</v>
      </c>
      <c r="E247" s="51"/>
      <c r="F247" s="52"/>
      <c r="G247" s="78"/>
      <c r="H247" s="78"/>
      <c r="I247" s="78"/>
      <c r="J247" s="79">
        <f t="shared" ref="J247" si="118">E247+F247+G247+H247+I247</f>
        <v>0</v>
      </c>
    </row>
    <row r="248" spans="3:10" ht="18.5" thickBot="1" x14ac:dyDescent="0.6">
      <c r="C248" s="83"/>
      <c r="D248" s="84"/>
      <c r="E248" s="55"/>
      <c r="F248" s="56"/>
      <c r="G248" s="81"/>
      <c r="H248" s="81"/>
      <c r="I248" s="81"/>
      <c r="J248" s="82"/>
    </row>
    <row r="249" spans="3:10" x14ac:dyDescent="0.55000000000000004">
      <c r="C249" s="69"/>
      <c r="D249" s="72" t="s">
        <v>8</v>
      </c>
      <c r="E249" s="47"/>
      <c r="F249" s="48"/>
      <c r="G249" s="74"/>
      <c r="H249" s="74"/>
      <c r="I249" s="74"/>
      <c r="J249" s="76">
        <f t="shared" ref="J249" si="119">E249+F249+G249+H249+I249</f>
        <v>0</v>
      </c>
    </row>
    <row r="250" spans="3:10" x14ac:dyDescent="0.55000000000000004">
      <c r="C250" s="70"/>
      <c r="D250" s="73"/>
      <c r="E250" s="45"/>
      <c r="F250" s="46"/>
      <c r="G250" s="75"/>
      <c r="H250" s="75"/>
      <c r="I250" s="75"/>
      <c r="J250" s="77"/>
    </row>
    <row r="251" spans="3:10" x14ac:dyDescent="0.55000000000000004">
      <c r="C251" s="70"/>
      <c r="D251" s="73" t="s">
        <v>9</v>
      </c>
      <c r="E251" s="51"/>
      <c r="F251" s="52"/>
      <c r="G251" s="78"/>
      <c r="H251" s="78"/>
      <c r="I251" s="78"/>
      <c r="J251" s="79">
        <f t="shared" ref="J251" si="120">E251+F251+G251+H251+I251</f>
        <v>0</v>
      </c>
    </row>
    <row r="252" spans="3:10" x14ac:dyDescent="0.55000000000000004">
      <c r="C252" s="70"/>
      <c r="D252" s="73"/>
      <c r="E252" s="45"/>
      <c r="F252" s="46"/>
      <c r="G252" s="75"/>
      <c r="H252" s="75"/>
      <c r="I252" s="75"/>
      <c r="J252" s="77"/>
    </row>
    <row r="253" spans="3:10" x14ac:dyDescent="0.55000000000000004">
      <c r="C253" s="70"/>
      <c r="D253" s="73" t="s">
        <v>10</v>
      </c>
      <c r="E253" s="51"/>
      <c r="F253" s="52"/>
      <c r="G253" s="78"/>
      <c r="H253" s="78"/>
      <c r="I253" s="78"/>
      <c r="J253" s="79">
        <f t="shared" ref="J253" si="121">E253+F253+G253+H253+I253</f>
        <v>0</v>
      </c>
    </row>
    <row r="254" spans="3:10" ht="18.5" thickBot="1" x14ac:dyDescent="0.6">
      <c r="C254" s="83"/>
      <c r="D254" s="84"/>
      <c r="E254" s="55"/>
      <c r="F254" s="56"/>
      <c r="G254" s="81"/>
      <c r="H254" s="81"/>
      <c r="I254" s="81"/>
      <c r="J254" s="82"/>
    </row>
    <row r="255" spans="3:10" x14ac:dyDescent="0.55000000000000004">
      <c r="C255" s="69"/>
      <c r="D255" s="72" t="s">
        <v>8</v>
      </c>
      <c r="E255" s="47"/>
      <c r="F255" s="48"/>
      <c r="G255" s="74"/>
      <c r="H255" s="74"/>
      <c r="I255" s="74"/>
      <c r="J255" s="76">
        <f t="shared" ref="J255" si="122">E255+F255+G255+H255+I255</f>
        <v>0</v>
      </c>
    </row>
    <row r="256" spans="3:10" x14ac:dyDescent="0.55000000000000004">
      <c r="C256" s="70"/>
      <c r="D256" s="73"/>
      <c r="E256" s="45"/>
      <c r="F256" s="46"/>
      <c r="G256" s="75"/>
      <c r="H256" s="75"/>
      <c r="I256" s="75"/>
      <c r="J256" s="77"/>
    </row>
    <row r="257" spans="3:10" x14ac:dyDescent="0.55000000000000004">
      <c r="C257" s="70"/>
      <c r="D257" s="73" t="s">
        <v>9</v>
      </c>
      <c r="E257" s="51"/>
      <c r="F257" s="52"/>
      <c r="G257" s="78"/>
      <c r="H257" s="78"/>
      <c r="I257" s="78"/>
      <c r="J257" s="79">
        <f t="shared" ref="J257" si="123">E257+F257+G257+H257+I257</f>
        <v>0</v>
      </c>
    </row>
    <row r="258" spans="3:10" x14ac:dyDescent="0.55000000000000004">
      <c r="C258" s="70"/>
      <c r="D258" s="73"/>
      <c r="E258" s="45"/>
      <c r="F258" s="46"/>
      <c r="G258" s="75"/>
      <c r="H258" s="75"/>
      <c r="I258" s="75"/>
      <c r="J258" s="77"/>
    </row>
    <row r="259" spans="3:10" x14ac:dyDescent="0.55000000000000004">
      <c r="C259" s="70"/>
      <c r="D259" s="73" t="s">
        <v>10</v>
      </c>
      <c r="E259" s="51"/>
      <c r="F259" s="52"/>
      <c r="G259" s="78"/>
      <c r="H259" s="78"/>
      <c r="I259" s="78"/>
      <c r="J259" s="79">
        <f t="shared" ref="J259" si="124">E259+F259+G259+H259+I259</f>
        <v>0</v>
      </c>
    </row>
    <row r="260" spans="3:10" ht="18.5" thickBot="1" x14ac:dyDescent="0.6">
      <c r="C260" s="83"/>
      <c r="D260" s="84"/>
      <c r="E260" s="55"/>
      <c r="F260" s="56"/>
      <c r="G260" s="81"/>
      <c r="H260" s="81"/>
      <c r="I260" s="81"/>
      <c r="J260" s="82"/>
    </row>
    <row r="261" spans="3:10" x14ac:dyDescent="0.55000000000000004">
      <c r="C261" s="69"/>
      <c r="D261" s="72" t="s">
        <v>8</v>
      </c>
      <c r="E261" s="47"/>
      <c r="F261" s="48"/>
      <c r="G261" s="74"/>
      <c r="H261" s="74"/>
      <c r="I261" s="74"/>
      <c r="J261" s="76">
        <f t="shared" ref="J261" si="125">E261+F261+G261+H261+I261</f>
        <v>0</v>
      </c>
    </row>
    <row r="262" spans="3:10" x14ac:dyDescent="0.55000000000000004">
      <c r="C262" s="70"/>
      <c r="D262" s="73"/>
      <c r="E262" s="45"/>
      <c r="F262" s="46"/>
      <c r="G262" s="75"/>
      <c r="H262" s="75"/>
      <c r="I262" s="75"/>
      <c r="J262" s="77"/>
    </row>
    <row r="263" spans="3:10" x14ac:dyDescent="0.55000000000000004">
      <c r="C263" s="70"/>
      <c r="D263" s="73" t="s">
        <v>9</v>
      </c>
      <c r="E263" s="51"/>
      <c r="F263" s="52"/>
      <c r="G263" s="78"/>
      <c r="H263" s="78"/>
      <c r="I263" s="78"/>
      <c r="J263" s="79">
        <f t="shared" ref="J263" si="126">E263+F263+G263+H263+I263</f>
        <v>0</v>
      </c>
    </row>
    <row r="264" spans="3:10" x14ac:dyDescent="0.55000000000000004">
      <c r="C264" s="70"/>
      <c r="D264" s="73"/>
      <c r="E264" s="45"/>
      <c r="F264" s="46"/>
      <c r="G264" s="75"/>
      <c r="H264" s="75"/>
      <c r="I264" s="75"/>
      <c r="J264" s="77"/>
    </row>
    <row r="265" spans="3:10" x14ac:dyDescent="0.55000000000000004">
      <c r="C265" s="70"/>
      <c r="D265" s="73" t="s">
        <v>10</v>
      </c>
      <c r="E265" s="51"/>
      <c r="F265" s="52"/>
      <c r="G265" s="78"/>
      <c r="H265" s="78"/>
      <c r="I265" s="78"/>
      <c r="J265" s="79">
        <f t="shared" ref="J265" si="127">E265+F265+G265+H265+I265</f>
        <v>0</v>
      </c>
    </row>
    <row r="266" spans="3:10" ht="18.5" thickBot="1" x14ac:dyDescent="0.6">
      <c r="C266" s="83"/>
      <c r="D266" s="84"/>
      <c r="E266" s="55"/>
      <c r="F266" s="56"/>
      <c r="G266" s="81"/>
      <c r="H266" s="81"/>
      <c r="I266" s="81"/>
      <c r="J266" s="82"/>
    </row>
    <row r="267" spans="3:10" x14ac:dyDescent="0.55000000000000004">
      <c r="C267" s="69"/>
      <c r="D267" s="72" t="s">
        <v>8</v>
      </c>
      <c r="E267" s="47"/>
      <c r="F267" s="48"/>
      <c r="G267" s="74"/>
      <c r="H267" s="74"/>
      <c r="I267" s="74"/>
      <c r="J267" s="76">
        <f t="shared" ref="J267" si="128">E267+F267+G267+H267+I267</f>
        <v>0</v>
      </c>
    </row>
    <row r="268" spans="3:10" x14ac:dyDescent="0.55000000000000004">
      <c r="C268" s="70"/>
      <c r="D268" s="73"/>
      <c r="E268" s="45"/>
      <c r="F268" s="46"/>
      <c r="G268" s="75"/>
      <c r="H268" s="75"/>
      <c r="I268" s="75"/>
      <c r="J268" s="77"/>
    </row>
    <row r="269" spans="3:10" x14ac:dyDescent="0.55000000000000004">
      <c r="C269" s="70"/>
      <c r="D269" s="73" t="s">
        <v>9</v>
      </c>
      <c r="E269" s="51"/>
      <c r="F269" s="52"/>
      <c r="G269" s="78"/>
      <c r="H269" s="78"/>
      <c r="I269" s="78"/>
      <c r="J269" s="79">
        <f t="shared" ref="J269" si="129">E269+F269+G269+H269+I269</f>
        <v>0</v>
      </c>
    </row>
    <row r="270" spans="3:10" x14ac:dyDescent="0.55000000000000004">
      <c r="C270" s="70"/>
      <c r="D270" s="73"/>
      <c r="E270" s="45"/>
      <c r="F270" s="46"/>
      <c r="G270" s="75"/>
      <c r="H270" s="75"/>
      <c r="I270" s="75"/>
      <c r="J270" s="77"/>
    </row>
    <row r="271" spans="3:10" x14ac:dyDescent="0.55000000000000004">
      <c r="C271" s="70"/>
      <c r="D271" s="73" t="s">
        <v>10</v>
      </c>
      <c r="E271" s="51"/>
      <c r="F271" s="52"/>
      <c r="G271" s="78"/>
      <c r="H271" s="78"/>
      <c r="I271" s="78"/>
      <c r="J271" s="79">
        <f t="shared" ref="J271" si="130">E271+F271+G271+H271+I271</f>
        <v>0</v>
      </c>
    </row>
    <row r="272" spans="3:10" ht="18.5" thickBot="1" x14ac:dyDescent="0.6">
      <c r="C272" s="83"/>
      <c r="D272" s="84"/>
      <c r="E272" s="55"/>
      <c r="F272" s="56"/>
      <c r="G272" s="81"/>
      <c r="H272" s="81"/>
      <c r="I272" s="81"/>
      <c r="J272" s="82"/>
    </row>
    <row r="273" spans="3:10" x14ac:dyDescent="0.55000000000000004">
      <c r="C273" s="69"/>
      <c r="D273" s="72" t="s">
        <v>8</v>
      </c>
      <c r="E273" s="47"/>
      <c r="F273" s="48"/>
      <c r="G273" s="74"/>
      <c r="H273" s="74"/>
      <c r="I273" s="74"/>
      <c r="J273" s="76">
        <f t="shared" ref="J273" si="131">E273+F273+G273+H273+I273</f>
        <v>0</v>
      </c>
    </row>
    <row r="274" spans="3:10" x14ac:dyDescent="0.55000000000000004">
      <c r="C274" s="70"/>
      <c r="D274" s="73"/>
      <c r="E274" s="45"/>
      <c r="F274" s="46"/>
      <c r="G274" s="75"/>
      <c r="H274" s="75"/>
      <c r="I274" s="75"/>
      <c r="J274" s="77"/>
    </row>
    <row r="275" spans="3:10" x14ac:dyDescent="0.55000000000000004">
      <c r="C275" s="70"/>
      <c r="D275" s="73" t="s">
        <v>9</v>
      </c>
      <c r="E275" s="51"/>
      <c r="F275" s="52"/>
      <c r="G275" s="78"/>
      <c r="H275" s="78"/>
      <c r="I275" s="78"/>
      <c r="J275" s="79">
        <f t="shared" ref="J275" si="132">E275+F275+G275+H275+I275</f>
        <v>0</v>
      </c>
    </row>
    <row r="276" spans="3:10" x14ac:dyDescent="0.55000000000000004">
      <c r="C276" s="70"/>
      <c r="D276" s="73"/>
      <c r="E276" s="45"/>
      <c r="F276" s="46"/>
      <c r="G276" s="75"/>
      <c r="H276" s="75"/>
      <c r="I276" s="75"/>
      <c r="J276" s="77"/>
    </row>
    <row r="277" spans="3:10" x14ac:dyDescent="0.55000000000000004">
      <c r="C277" s="70"/>
      <c r="D277" s="73" t="s">
        <v>10</v>
      </c>
      <c r="E277" s="51"/>
      <c r="F277" s="52"/>
      <c r="G277" s="78"/>
      <c r="H277" s="78"/>
      <c r="I277" s="78"/>
      <c r="J277" s="79">
        <f t="shared" ref="J277" si="133">E277+F277+G277+H277+I277</f>
        <v>0</v>
      </c>
    </row>
    <row r="278" spans="3:10" ht="18.5" thickBot="1" x14ac:dyDescent="0.6">
      <c r="C278" s="83"/>
      <c r="D278" s="84"/>
      <c r="E278" s="55"/>
      <c r="F278" s="56"/>
      <c r="G278" s="81"/>
      <c r="H278" s="81"/>
      <c r="I278" s="81"/>
      <c r="J278" s="82"/>
    </row>
    <row r="279" spans="3:10" x14ac:dyDescent="0.55000000000000004">
      <c r="C279" s="69"/>
      <c r="D279" s="72" t="s">
        <v>8</v>
      </c>
      <c r="E279" s="47"/>
      <c r="F279" s="48"/>
      <c r="G279" s="74"/>
      <c r="H279" s="74"/>
      <c r="I279" s="74"/>
      <c r="J279" s="76">
        <f t="shared" ref="J279" si="134">E279+F279+G279+H279+I279</f>
        <v>0</v>
      </c>
    </row>
    <row r="280" spans="3:10" x14ac:dyDescent="0.55000000000000004">
      <c r="C280" s="70"/>
      <c r="D280" s="73"/>
      <c r="E280" s="45"/>
      <c r="F280" s="46"/>
      <c r="G280" s="75"/>
      <c r="H280" s="75"/>
      <c r="I280" s="75"/>
      <c r="J280" s="77"/>
    </row>
    <row r="281" spans="3:10" x14ac:dyDescent="0.55000000000000004">
      <c r="C281" s="70"/>
      <c r="D281" s="73" t="s">
        <v>9</v>
      </c>
      <c r="E281" s="51"/>
      <c r="F281" s="52"/>
      <c r="G281" s="78"/>
      <c r="H281" s="78"/>
      <c r="I281" s="78"/>
      <c r="J281" s="79">
        <f t="shared" ref="J281" si="135">E281+F281+G281+H281+I281</f>
        <v>0</v>
      </c>
    </row>
    <row r="282" spans="3:10" x14ac:dyDescent="0.55000000000000004">
      <c r="C282" s="70"/>
      <c r="D282" s="73"/>
      <c r="E282" s="45"/>
      <c r="F282" s="46"/>
      <c r="G282" s="75"/>
      <c r="H282" s="75"/>
      <c r="I282" s="75"/>
      <c r="J282" s="77"/>
    </row>
    <row r="283" spans="3:10" x14ac:dyDescent="0.55000000000000004">
      <c r="C283" s="70"/>
      <c r="D283" s="73" t="s">
        <v>10</v>
      </c>
      <c r="E283" s="51"/>
      <c r="F283" s="52"/>
      <c r="G283" s="78"/>
      <c r="H283" s="78"/>
      <c r="I283" s="78"/>
      <c r="J283" s="79">
        <f t="shared" ref="J283" si="136">E283+F283+G283+H283+I283</f>
        <v>0</v>
      </c>
    </row>
    <row r="284" spans="3:10" ht="18.5" thickBot="1" x14ac:dyDescent="0.6">
      <c r="C284" s="71"/>
      <c r="D284" s="80"/>
      <c r="E284" s="55"/>
      <c r="F284" s="56"/>
      <c r="G284" s="81"/>
      <c r="H284" s="81"/>
      <c r="I284" s="81"/>
      <c r="J284" s="82"/>
    </row>
    <row r="285" spans="3:10" x14ac:dyDescent="0.55000000000000004">
      <c r="C285" s="68"/>
      <c r="D285" s="68"/>
      <c r="E285" s="5"/>
      <c r="F285" s="5"/>
      <c r="G285" s="68"/>
      <c r="H285" s="68"/>
      <c r="I285" s="68"/>
      <c r="J285" s="68"/>
    </row>
    <row r="286" spans="3:10" x14ac:dyDescent="0.55000000000000004">
      <c r="C286" s="57"/>
      <c r="D286" s="57"/>
      <c r="G286" s="57"/>
      <c r="H286" s="57"/>
      <c r="I286" s="57"/>
      <c r="J286" s="57"/>
    </row>
    <row r="287" spans="3:10" x14ac:dyDescent="0.55000000000000004">
      <c r="C287" s="57"/>
      <c r="D287" s="57"/>
      <c r="G287" s="57"/>
      <c r="H287" s="57"/>
      <c r="I287" s="57"/>
      <c r="J287" s="57"/>
    </row>
    <row r="288" spans="3:10" x14ac:dyDescent="0.55000000000000004">
      <c r="C288" s="57"/>
      <c r="D288" s="57"/>
      <c r="G288" s="57"/>
      <c r="H288" s="57"/>
      <c r="I288" s="57"/>
      <c r="J288" s="57"/>
    </row>
    <row r="289" spans="3:10" x14ac:dyDescent="0.55000000000000004">
      <c r="C289" s="57"/>
      <c r="D289" s="57"/>
      <c r="G289" s="57"/>
      <c r="H289" s="57"/>
      <c r="I289" s="57"/>
      <c r="J289" s="57"/>
    </row>
    <row r="290" spans="3:10" x14ac:dyDescent="0.55000000000000004">
      <c r="C290" s="57"/>
      <c r="D290" s="57"/>
      <c r="G290" s="57"/>
      <c r="H290" s="57"/>
      <c r="I290" s="57"/>
      <c r="J290" s="57"/>
    </row>
    <row r="291" spans="3:10" x14ac:dyDescent="0.55000000000000004">
      <c r="C291" s="57"/>
      <c r="D291" s="57"/>
      <c r="G291" s="57"/>
      <c r="H291" s="57"/>
      <c r="I291" s="57"/>
      <c r="J291" s="57"/>
    </row>
    <row r="292" spans="3:10" x14ac:dyDescent="0.55000000000000004">
      <c r="C292" s="57"/>
      <c r="D292" s="57"/>
      <c r="G292" s="57"/>
      <c r="H292" s="57"/>
      <c r="I292" s="57"/>
      <c r="J292" s="57"/>
    </row>
    <row r="293" spans="3:10" x14ac:dyDescent="0.55000000000000004">
      <c r="C293" s="57"/>
      <c r="D293" s="57"/>
      <c r="G293" s="57"/>
      <c r="H293" s="57"/>
      <c r="I293" s="57"/>
      <c r="J293" s="57"/>
    </row>
    <row r="294" spans="3:10" x14ac:dyDescent="0.55000000000000004">
      <c r="C294" s="57"/>
      <c r="D294" s="57"/>
      <c r="G294" s="57"/>
      <c r="H294" s="57"/>
      <c r="I294" s="57"/>
      <c r="J294" s="57"/>
    </row>
    <row r="295" spans="3:10" x14ac:dyDescent="0.55000000000000004">
      <c r="C295" s="57"/>
      <c r="D295" s="57"/>
      <c r="G295" s="57"/>
      <c r="H295" s="57"/>
      <c r="I295" s="57"/>
      <c r="J295" s="57"/>
    </row>
    <row r="296" spans="3:10" x14ac:dyDescent="0.55000000000000004">
      <c r="C296" s="57"/>
      <c r="D296" s="57"/>
      <c r="G296" s="57"/>
      <c r="H296" s="57"/>
      <c r="I296" s="57"/>
      <c r="J296" s="57"/>
    </row>
  </sheetData>
  <sheetProtection algorithmName="SHA-512" hashValue="dz48yM+fddKXGMSx8DjKq1/3IFeYkOFP7kMe39uBloH3kTWQ95NnyJdWKixcsKP4paM5ObY9EXted9BfIWYBMA==" saltValue="YaBfUJk0dUxCOQbtlGnnZw==" spinCount="100000" sheet="1" objects="1" scenarios="1"/>
  <mergeCells count="775">
    <mergeCell ref="J15:J16"/>
    <mergeCell ref="D17:D18"/>
    <mergeCell ref="G17:G18"/>
    <mergeCell ref="H17:H18"/>
    <mergeCell ref="I17:I18"/>
    <mergeCell ref="C15:C20"/>
    <mergeCell ref="D15:D16"/>
    <mergeCell ref="G15:G16"/>
    <mergeCell ref="H15:H16"/>
    <mergeCell ref="I15:I16"/>
    <mergeCell ref="J17:J18"/>
    <mergeCell ref="D19:D20"/>
    <mergeCell ref="G19:G20"/>
    <mergeCell ref="H19:H20"/>
    <mergeCell ref="I19:I20"/>
    <mergeCell ref="J19:J20"/>
    <mergeCell ref="C9:C14"/>
    <mergeCell ref="D7:D8"/>
    <mergeCell ref="G9:G10"/>
    <mergeCell ref="C7:C8"/>
    <mergeCell ref="D9:D10"/>
    <mergeCell ref="G11:G12"/>
    <mergeCell ref="H11:H12"/>
    <mergeCell ref="I11:I12"/>
    <mergeCell ref="J11:J12"/>
    <mergeCell ref="G13:G14"/>
    <mergeCell ref="H13:H14"/>
    <mergeCell ref="I13:I14"/>
    <mergeCell ref="J13:J14"/>
    <mergeCell ref="H9:H10"/>
    <mergeCell ref="H7:H8"/>
    <mergeCell ref="I7:I8"/>
    <mergeCell ref="J7:J8"/>
    <mergeCell ref="G7:G8"/>
    <mergeCell ref="I9:I10"/>
    <mergeCell ref="J9:J10"/>
    <mergeCell ref="D11:D12"/>
    <mergeCell ref="D13:D14"/>
    <mergeCell ref="J21:J22"/>
    <mergeCell ref="D23:D24"/>
    <mergeCell ref="G23:G24"/>
    <mergeCell ref="H23:H24"/>
    <mergeCell ref="I23:I24"/>
    <mergeCell ref="J23:J24"/>
    <mergeCell ref="C21:C26"/>
    <mergeCell ref="D21:D22"/>
    <mergeCell ref="G21:G22"/>
    <mergeCell ref="H21:H22"/>
    <mergeCell ref="I21:I22"/>
    <mergeCell ref="D25:D26"/>
    <mergeCell ref="G25:G26"/>
    <mergeCell ref="H25:H26"/>
    <mergeCell ref="I25:I26"/>
    <mergeCell ref="J25:J26"/>
    <mergeCell ref="C27:C32"/>
    <mergeCell ref="D27:D28"/>
    <mergeCell ref="G27:G28"/>
    <mergeCell ref="H27:H28"/>
    <mergeCell ref="I27:I28"/>
    <mergeCell ref="J27:J28"/>
    <mergeCell ref="D29:D30"/>
    <mergeCell ref="G29:G30"/>
    <mergeCell ref="H29:H30"/>
    <mergeCell ref="I29:I30"/>
    <mergeCell ref="J29:J30"/>
    <mergeCell ref="D31:D32"/>
    <mergeCell ref="G31:G32"/>
    <mergeCell ref="H31:H32"/>
    <mergeCell ref="I31:I32"/>
    <mergeCell ref="J31:J32"/>
    <mergeCell ref="C33:C38"/>
    <mergeCell ref="D33:D34"/>
    <mergeCell ref="G33:G34"/>
    <mergeCell ref="H33:H34"/>
    <mergeCell ref="I33:I34"/>
    <mergeCell ref="J33:J34"/>
    <mergeCell ref="D35:D36"/>
    <mergeCell ref="G35:G36"/>
    <mergeCell ref="H35:H36"/>
    <mergeCell ref="I35:I36"/>
    <mergeCell ref="J35:J36"/>
    <mergeCell ref="D37:D38"/>
    <mergeCell ref="G37:G38"/>
    <mergeCell ref="H37:H38"/>
    <mergeCell ref="I37:I38"/>
    <mergeCell ref="J37:J38"/>
    <mergeCell ref="C39:C44"/>
    <mergeCell ref="D39:D40"/>
    <mergeCell ref="G39:G40"/>
    <mergeCell ref="H39:H40"/>
    <mergeCell ref="I39:I40"/>
    <mergeCell ref="J39:J40"/>
    <mergeCell ref="D41:D42"/>
    <mergeCell ref="G41:G42"/>
    <mergeCell ref="H41:H42"/>
    <mergeCell ref="I41:I42"/>
    <mergeCell ref="J41:J42"/>
    <mergeCell ref="D43:D44"/>
    <mergeCell ref="G43:G44"/>
    <mergeCell ref="H43:H44"/>
    <mergeCell ref="I43:I44"/>
    <mergeCell ref="J43:J44"/>
    <mergeCell ref="C45:C50"/>
    <mergeCell ref="D45:D46"/>
    <mergeCell ref="G45:G46"/>
    <mergeCell ref="H45:H46"/>
    <mergeCell ref="I45:I46"/>
    <mergeCell ref="J45:J46"/>
    <mergeCell ref="D47:D48"/>
    <mergeCell ref="G47:G48"/>
    <mergeCell ref="H47:H48"/>
    <mergeCell ref="I47:I48"/>
    <mergeCell ref="J47:J48"/>
    <mergeCell ref="D49:D50"/>
    <mergeCell ref="G49:G50"/>
    <mergeCell ref="H49:H50"/>
    <mergeCell ref="I49:I50"/>
    <mergeCell ref="J49:J50"/>
    <mergeCell ref="C51:C56"/>
    <mergeCell ref="D51:D52"/>
    <mergeCell ref="G51:G52"/>
    <mergeCell ref="H51:H52"/>
    <mergeCell ref="I51:I52"/>
    <mergeCell ref="J51:J52"/>
    <mergeCell ref="D53:D54"/>
    <mergeCell ref="G53:G54"/>
    <mergeCell ref="H53:H54"/>
    <mergeCell ref="I53:I54"/>
    <mergeCell ref="J53:J54"/>
    <mergeCell ref="D55:D56"/>
    <mergeCell ref="G55:G56"/>
    <mergeCell ref="H55:H56"/>
    <mergeCell ref="I55:I56"/>
    <mergeCell ref="J55:J56"/>
    <mergeCell ref="C57:C62"/>
    <mergeCell ref="D57:D58"/>
    <mergeCell ref="G57:G58"/>
    <mergeCell ref="H57:H58"/>
    <mergeCell ref="I57:I58"/>
    <mergeCell ref="J57:J58"/>
    <mergeCell ref="D59:D60"/>
    <mergeCell ref="G59:G60"/>
    <mergeCell ref="H59:H60"/>
    <mergeCell ref="I59:I60"/>
    <mergeCell ref="J59:J60"/>
    <mergeCell ref="D61:D62"/>
    <mergeCell ref="G61:G62"/>
    <mergeCell ref="H61:H62"/>
    <mergeCell ref="I61:I62"/>
    <mergeCell ref="J61:J62"/>
    <mergeCell ref="C63:C68"/>
    <mergeCell ref="D63:D64"/>
    <mergeCell ref="G63:G64"/>
    <mergeCell ref="H63:H64"/>
    <mergeCell ref="I63:I64"/>
    <mergeCell ref="J63:J64"/>
    <mergeCell ref="D65:D66"/>
    <mergeCell ref="G65:G66"/>
    <mergeCell ref="H65:H66"/>
    <mergeCell ref="I65:I66"/>
    <mergeCell ref="J65:J66"/>
    <mergeCell ref="D67:D68"/>
    <mergeCell ref="G67:G68"/>
    <mergeCell ref="H67:H68"/>
    <mergeCell ref="I67:I68"/>
    <mergeCell ref="J67:J68"/>
    <mergeCell ref="C69:C74"/>
    <mergeCell ref="D69:D70"/>
    <mergeCell ref="G69:G70"/>
    <mergeCell ref="H69:H70"/>
    <mergeCell ref="I69:I70"/>
    <mergeCell ref="J69:J70"/>
    <mergeCell ref="D71:D72"/>
    <mergeCell ref="G71:G72"/>
    <mergeCell ref="H71:H72"/>
    <mergeCell ref="I71:I72"/>
    <mergeCell ref="J71:J72"/>
    <mergeCell ref="D73:D74"/>
    <mergeCell ref="G73:G74"/>
    <mergeCell ref="H73:H74"/>
    <mergeCell ref="I73:I74"/>
    <mergeCell ref="J73:J74"/>
    <mergeCell ref="C75:C80"/>
    <mergeCell ref="D75:D76"/>
    <mergeCell ref="G75:G76"/>
    <mergeCell ref="H75:H76"/>
    <mergeCell ref="I75:I76"/>
    <mergeCell ref="J75:J76"/>
    <mergeCell ref="D77:D78"/>
    <mergeCell ref="G77:G78"/>
    <mergeCell ref="H77:H78"/>
    <mergeCell ref="I77:I78"/>
    <mergeCell ref="J77:J78"/>
    <mergeCell ref="D79:D80"/>
    <mergeCell ref="G79:G80"/>
    <mergeCell ref="H79:H80"/>
    <mergeCell ref="I79:I80"/>
    <mergeCell ref="J79:J80"/>
    <mergeCell ref="C81:C86"/>
    <mergeCell ref="D81:D82"/>
    <mergeCell ref="G81:G82"/>
    <mergeCell ref="H81:H82"/>
    <mergeCell ref="I81:I82"/>
    <mergeCell ref="J81:J82"/>
    <mergeCell ref="D83:D84"/>
    <mergeCell ref="G83:G84"/>
    <mergeCell ref="H83:H84"/>
    <mergeCell ref="I83:I84"/>
    <mergeCell ref="J83:J84"/>
    <mergeCell ref="D85:D86"/>
    <mergeCell ref="G85:G86"/>
    <mergeCell ref="H85:H86"/>
    <mergeCell ref="I85:I86"/>
    <mergeCell ref="J85:J86"/>
    <mergeCell ref="C87:C92"/>
    <mergeCell ref="D87:D88"/>
    <mergeCell ref="G87:G88"/>
    <mergeCell ref="H87:H88"/>
    <mergeCell ref="I87:I88"/>
    <mergeCell ref="J87:J88"/>
    <mergeCell ref="D89:D90"/>
    <mergeCell ref="G89:G90"/>
    <mergeCell ref="H89:H90"/>
    <mergeCell ref="I89:I90"/>
    <mergeCell ref="J89:J90"/>
    <mergeCell ref="D91:D92"/>
    <mergeCell ref="G91:G92"/>
    <mergeCell ref="H91:H92"/>
    <mergeCell ref="I91:I92"/>
    <mergeCell ref="J91:J92"/>
    <mergeCell ref="C93:C98"/>
    <mergeCell ref="D93:D94"/>
    <mergeCell ref="G93:G94"/>
    <mergeCell ref="H93:H94"/>
    <mergeCell ref="I93:I94"/>
    <mergeCell ref="J93:J94"/>
    <mergeCell ref="D95:D96"/>
    <mergeCell ref="G95:G96"/>
    <mergeCell ref="H95:H96"/>
    <mergeCell ref="I95:I96"/>
    <mergeCell ref="J95:J96"/>
    <mergeCell ref="D97:D98"/>
    <mergeCell ref="G97:G98"/>
    <mergeCell ref="H97:H98"/>
    <mergeCell ref="I97:I98"/>
    <mergeCell ref="J97:J98"/>
    <mergeCell ref="C99:C104"/>
    <mergeCell ref="D99:D100"/>
    <mergeCell ref="G99:G100"/>
    <mergeCell ref="H99:H100"/>
    <mergeCell ref="I99:I100"/>
    <mergeCell ref="J99:J100"/>
    <mergeCell ref="D101:D102"/>
    <mergeCell ref="G101:G102"/>
    <mergeCell ref="H101:H102"/>
    <mergeCell ref="I101:I102"/>
    <mergeCell ref="J101:J102"/>
    <mergeCell ref="D103:D104"/>
    <mergeCell ref="G103:G104"/>
    <mergeCell ref="H103:H104"/>
    <mergeCell ref="I103:I104"/>
    <mergeCell ref="J103:J104"/>
    <mergeCell ref="C105:C110"/>
    <mergeCell ref="D105:D106"/>
    <mergeCell ref="G105:G106"/>
    <mergeCell ref="H105:H106"/>
    <mergeCell ref="I105:I106"/>
    <mergeCell ref="J105:J106"/>
    <mergeCell ref="D107:D108"/>
    <mergeCell ref="G107:G108"/>
    <mergeCell ref="H107:H108"/>
    <mergeCell ref="I107:I108"/>
    <mergeCell ref="J107:J108"/>
    <mergeCell ref="D109:D110"/>
    <mergeCell ref="G109:G110"/>
    <mergeCell ref="H109:H110"/>
    <mergeCell ref="I109:I110"/>
    <mergeCell ref="J109:J110"/>
    <mergeCell ref="C111:C116"/>
    <mergeCell ref="D111:D112"/>
    <mergeCell ref="G111:G112"/>
    <mergeCell ref="H111:H112"/>
    <mergeCell ref="I111:I112"/>
    <mergeCell ref="J111:J112"/>
    <mergeCell ref="D113:D114"/>
    <mergeCell ref="G113:G114"/>
    <mergeCell ref="H113:H114"/>
    <mergeCell ref="I113:I114"/>
    <mergeCell ref="J113:J114"/>
    <mergeCell ref="D115:D116"/>
    <mergeCell ref="G115:G116"/>
    <mergeCell ref="H115:H116"/>
    <mergeCell ref="I115:I116"/>
    <mergeCell ref="J115:J116"/>
    <mergeCell ref="C117:C122"/>
    <mergeCell ref="D117:D118"/>
    <mergeCell ref="G117:G118"/>
    <mergeCell ref="H117:H118"/>
    <mergeCell ref="I117:I118"/>
    <mergeCell ref="J117:J118"/>
    <mergeCell ref="D119:D120"/>
    <mergeCell ref="G119:G120"/>
    <mergeCell ref="H119:H120"/>
    <mergeCell ref="I119:I120"/>
    <mergeCell ref="J119:J120"/>
    <mergeCell ref="D121:D122"/>
    <mergeCell ref="G121:G122"/>
    <mergeCell ref="H121:H122"/>
    <mergeCell ref="I121:I122"/>
    <mergeCell ref="J121:J122"/>
    <mergeCell ref="C123:C128"/>
    <mergeCell ref="D123:D124"/>
    <mergeCell ref="G123:G124"/>
    <mergeCell ref="H123:H124"/>
    <mergeCell ref="I123:I124"/>
    <mergeCell ref="J123:J124"/>
    <mergeCell ref="D125:D126"/>
    <mergeCell ref="G125:G126"/>
    <mergeCell ref="H125:H126"/>
    <mergeCell ref="I125:I126"/>
    <mergeCell ref="J125:J126"/>
    <mergeCell ref="D127:D128"/>
    <mergeCell ref="G127:G128"/>
    <mergeCell ref="H127:H128"/>
    <mergeCell ref="I127:I128"/>
    <mergeCell ref="J127:J128"/>
    <mergeCell ref="C129:C134"/>
    <mergeCell ref="D129:D130"/>
    <mergeCell ref="G129:G130"/>
    <mergeCell ref="H129:H130"/>
    <mergeCell ref="I129:I130"/>
    <mergeCell ref="J129:J130"/>
    <mergeCell ref="D131:D132"/>
    <mergeCell ref="G131:G132"/>
    <mergeCell ref="H131:H132"/>
    <mergeCell ref="I131:I132"/>
    <mergeCell ref="J131:J132"/>
    <mergeCell ref="D133:D134"/>
    <mergeCell ref="G133:G134"/>
    <mergeCell ref="H133:H134"/>
    <mergeCell ref="I133:I134"/>
    <mergeCell ref="J133:J134"/>
    <mergeCell ref="C135:C140"/>
    <mergeCell ref="D135:D136"/>
    <mergeCell ref="G135:G136"/>
    <mergeCell ref="H135:H136"/>
    <mergeCell ref="I135:I136"/>
    <mergeCell ref="J135:J136"/>
    <mergeCell ref="D137:D138"/>
    <mergeCell ref="G137:G138"/>
    <mergeCell ref="H137:H138"/>
    <mergeCell ref="I137:I138"/>
    <mergeCell ref="J137:J138"/>
    <mergeCell ref="D139:D140"/>
    <mergeCell ref="G139:G140"/>
    <mergeCell ref="H139:H140"/>
    <mergeCell ref="I139:I140"/>
    <mergeCell ref="J139:J140"/>
    <mergeCell ref="C141:C146"/>
    <mergeCell ref="D141:D142"/>
    <mergeCell ref="G141:G142"/>
    <mergeCell ref="H141:H142"/>
    <mergeCell ref="I141:I142"/>
    <mergeCell ref="J141:J142"/>
    <mergeCell ref="D143:D144"/>
    <mergeCell ref="G143:G144"/>
    <mergeCell ref="H143:H144"/>
    <mergeCell ref="I143:I144"/>
    <mergeCell ref="J143:J144"/>
    <mergeCell ref="D145:D146"/>
    <mergeCell ref="G145:G146"/>
    <mergeCell ref="H145:H146"/>
    <mergeCell ref="I145:I146"/>
    <mergeCell ref="J145:J146"/>
    <mergeCell ref="C147:C152"/>
    <mergeCell ref="D147:D148"/>
    <mergeCell ref="G147:G148"/>
    <mergeCell ref="H147:H148"/>
    <mergeCell ref="I147:I148"/>
    <mergeCell ref="J147:J148"/>
    <mergeCell ref="D149:D150"/>
    <mergeCell ref="G149:G150"/>
    <mergeCell ref="H149:H150"/>
    <mergeCell ref="I149:I150"/>
    <mergeCell ref="J149:J150"/>
    <mergeCell ref="D151:D152"/>
    <mergeCell ref="G151:G152"/>
    <mergeCell ref="H151:H152"/>
    <mergeCell ref="I151:I152"/>
    <mergeCell ref="J151:J152"/>
    <mergeCell ref="C153:C158"/>
    <mergeCell ref="D153:D154"/>
    <mergeCell ref="G153:G154"/>
    <mergeCell ref="H153:H154"/>
    <mergeCell ref="I153:I154"/>
    <mergeCell ref="J153:J154"/>
    <mergeCell ref="D155:D156"/>
    <mergeCell ref="G155:G156"/>
    <mergeCell ref="H155:H156"/>
    <mergeCell ref="I155:I156"/>
    <mergeCell ref="J155:J156"/>
    <mergeCell ref="D157:D158"/>
    <mergeCell ref="G157:G158"/>
    <mergeCell ref="H157:H158"/>
    <mergeCell ref="I157:I158"/>
    <mergeCell ref="J157:J158"/>
    <mergeCell ref="C159:C164"/>
    <mergeCell ref="D159:D160"/>
    <mergeCell ref="G159:G160"/>
    <mergeCell ref="H159:H160"/>
    <mergeCell ref="I159:I160"/>
    <mergeCell ref="J159:J160"/>
    <mergeCell ref="D161:D162"/>
    <mergeCell ref="G161:G162"/>
    <mergeCell ref="H161:H162"/>
    <mergeCell ref="I161:I162"/>
    <mergeCell ref="J161:J162"/>
    <mergeCell ref="D163:D164"/>
    <mergeCell ref="G163:G164"/>
    <mergeCell ref="H163:H164"/>
    <mergeCell ref="I163:I164"/>
    <mergeCell ref="J163:J164"/>
    <mergeCell ref="C165:C170"/>
    <mergeCell ref="D165:D166"/>
    <mergeCell ref="G165:G166"/>
    <mergeCell ref="H165:H166"/>
    <mergeCell ref="I165:I166"/>
    <mergeCell ref="J165:J166"/>
    <mergeCell ref="D167:D168"/>
    <mergeCell ref="G167:G168"/>
    <mergeCell ref="H167:H168"/>
    <mergeCell ref="I167:I168"/>
    <mergeCell ref="J167:J168"/>
    <mergeCell ref="D169:D170"/>
    <mergeCell ref="G169:G170"/>
    <mergeCell ref="H169:H170"/>
    <mergeCell ref="I169:I170"/>
    <mergeCell ref="J169:J170"/>
    <mergeCell ref="C171:C176"/>
    <mergeCell ref="D171:D172"/>
    <mergeCell ref="G171:G172"/>
    <mergeCell ref="H171:H172"/>
    <mergeCell ref="I171:I172"/>
    <mergeCell ref="J171:J172"/>
    <mergeCell ref="D173:D174"/>
    <mergeCell ref="G173:G174"/>
    <mergeCell ref="H173:H174"/>
    <mergeCell ref="I173:I174"/>
    <mergeCell ref="J173:J174"/>
    <mergeCell ref="D175:D176"/>
    <mergeCell ref="G175:G176"/>
    <mergeCell ref="H175:H176"/>
    <mergeCell ref="I175:I176"/>
    <mergeCell ref="J175:J176"/>
    <mergeCell ref="C177:C182"/>
    <mergeCell ref="D177:D178"/>
    <mergeCell ref="G177:G178"/>
    <mergeCell ref="H177:H178"/>
    <mergeCell ref="I177:I178"/>
    <mergeCell ref="J177:J178"/>
    <mergeCell ref="D179:D180"/>
    <mergeCell ref="G179:G180"/>
    <mergeCell ref="H179:H180"/>
    <mergeCell ref="I179:I180"/>
    <mergeCell ref="J179:J180"/>
    <mergeCell ref="D181:D182"/>
    <mergeCell ref="G181:G182"/>
    <mergeCell ref="H181:H182"/>
    <mergeCell ref="I181:I182"/>
    <mergeCell ref="J181:J182"/>
    <mergeCell ref="C183:C188"/>
    <mergeCell ref="D183:D184"/>
    <mergeCell ref="G183:G184"/>
    <mergeCell ref="H183:H184"/>
    <mergeCell ref="I183:I184"/>
    <mergeCell ref="J183:J184"/>
    <mergeCell ref="D185:D186"/>
    <mergeCell ref="G185:G186"/>
    <mergeCell ref="H185:H186"/>
    <mergeCell ref="I185:I186"/>
    <mergeCell ref="J185:J186"/>
    <mergeCell ref="D187:D188"/>
    <mergeCell ref="G187:G188"/>
    <mergeCell ref="H187:H188"/>
    <mergeCell ref="I187:I188"/>
    <mergeCell ref="J187:J188"/>
    <mergeCell ref="C189:C194"/>
    <mergeCell ref="D189:D190"/>
    <mergeCell ref="G189:G190"/>
    <mergeCell ref="H189:H190"/>
    <mergeCell ref="I189:I190"/>
    <mergeCell ref="J189:J190"/>
    <mergeCell ref="D191:D192"/>
    <mergeCell ref="G191:G192"/>
    <mergeCell ref="H191:H192"/>
    <mergeCell ref="I191:I192"/>
    <mergeCell ref="J191:J192"/>
    <mergeCell ref="D193:D194"/>
    <mergeCell ref="G193:G194"/>
    <mergeCell ref="H193:H194"/>
    <mergeCell ref="I193:I194"/>
    <mergeCell ref="J193:J194"/>
    <mergeCell ref="C195:C200"/>
    <mergeCell ref="D195:D196"/>
    <mergeCell ref="G195:G196"/>
    <mergeCell ref="H195:H196"/>
    <mergeCell ref="I195:I196"/>
    <mergeCell ref="J195:J196"/>
    <mergeCell ref="D197:D198"/>
    <mergeCell ref="G197:G198"/>
    <mergeCell ref="H197:H198"/>
    <mergeCell ref="I197:I198"/>
    <mergeCell ref="J197:J198"/>
    <mergeCell ref="D199:D200"/>
    <mergeCell ref="G199:G200"/>
    <mergeCell ref="H199:H200"/>
    <mergeCell ref="I199:I200"/>
    <mergeCell ref="J199:J200"/>
    <mergeCell ref="C201:C206"/>
    <mergeCell ref="D201:D202"/>
    <mergeCell ref="G201:G202"/>
    <mergeCell ref="H201:H202"/>
    <mergeCell ref="I201:I202"/>
    <mergeCell ref="J201:J202"/>
    <mergeCell ref="D203:D204"/>
    <mergeCell ref="G203:G204"/>
    <mergeCell ref="H203:H204"/>
    <mergeCell ref="I203:I204"/>
    <mergeCell ref="J203:J204"/>
    <mergeCell ref="D205:D206"/>
    <mergeCell ref="G205:G206"/>
    <mergeCell ref="H205:H206"/>
    <mergeCell ref="I205:I206"/>
    <mergeCell ref="J205:J206"/>
    <mergeCell ref="C207:C212"/>
    <mergeCell ref="D207:D208"/>
    <mergeCell ref="G207:G208"/>
    <mergeCell ref="H207:H208"/>
    <mergeCell ref="I207:I208"/>
    <mergeCell ref="J207:J208"/>
    <mergeCell ref="D209:D210"/>
    <mergeCell ref="G209:G210"/>
    <mergeCell ref="H209:H210"/>
    <mergeCell ref="I209:I210"/>
    <mergeCell ref="J209:J210"/>
    <mergeCell ref="D211:D212"/>
    <mergeCell ref="G211:G212"/>
    <mergeCell ref="H211:H212"/>
    <mergeCell ref="I211:I212"/>
    <mergeCell ref="J211:J212"/>
    <mergeCell ref="C213:C218"/>
    <mergeCell ref="D213:D214"/>
    <mergeCell ref="G213:G214"/>
    <mergeCell ref="H213:H214"/>
    <mergeCell ref="I213:I214"/>
    <mergeCell ref="J213:J214"/>
    <mergeCell ref="D215:D216"/>
    <mergeCell ref="G215:G216"/>
    <mergeCell ref="H215:H216"/>
    <mergeCell ref="I215:I216"/>
    <mergeCell ref="J215:J216"/>
    <mergeCell ref="D217:D218"/>
    <mergeCell ref="G217:G218"/>
    <mergeCell ref="H217:H218"/>
    <mergeCell ref="I217:I218"/>
    <mergeCell ref="J217:J218"/>
    <mergeCell ref="C219:C224"/>
    <mergeCell ref="D219:D220"/>
    <mergeCell ref="G219:G220"/>
    <mergeCell ref="H219:H220"/>
    <mergeCell ref="I219:I220"/>
    <mergeCell ref="J219:J220"/>
    <mergeCell ref="D221:D222"/>
    <mergeCell ref="G221:G222"/>
    <mergeCell ref="H221:H222"/>
    <mergeCell ref="I221:I222"/>
    <mergeCell ref="J221:J222"/>
    <mergeCell ref="D223:D224"/>
    <mergeCell ref="G223:G224"/>
    <mergeCell ref="H223:H224"/>
    <mergeCell ref="I223:I224"/>
    <mergeCell ref="J223:J224"/>
    <mergeCell ref="C225:C230"/>
    <mergeCell ref="D225:D226"/>
    <mergeCell ref="G225:G226"/>
    <mergeCell ref="H225:H226"/>
    <mergeCell ref="I225:I226"/>
    <mergeCell ref="J225:J226"/>
    <mergeCell ref="D227:D228"/>
    <mergeCell ref="G227:G228"/>
    <mergeCell ref="H227:H228"/>
    <mergeCell ref="I227:I228"/>
    <mergeCell ref="J227:J228"/>
    <mergeCell ref="D229:D230"/>
    <mergeCell ref="G229:G230"/>
    <mergeCell ref="H229:H230"/>
    <mergeCell ref="I229:I230"/>
    <mergeCell ref="J229:J230"/>
    <mergeCell ref="C231:C236"/>
    <mergeCell ref="D231:D232"/>
    <mergeCell ref="G231:G232"/>
    <mergeCell ref="H231:H232"/>
    <mergeCell ref="I231:I232"/>
    <mergeCell ref="J231:J232"/>
    <mergeCell ref="D233:D234"/>
    <mergeCell ref="G233:G234"/>
    <mergeCell ref="H233:H234"/>
    <mergeCell ref="I233:I234"/>
    <mergeCell ref="J233:J234"/>
    <mergeCell ref="D235:D236"/>
    <mergeCell ref="G235:G236"/>
    <mergeCell ref="H235:H236"/>
    <mergeCell ref="I235:I236"/>
    <mergeCell ref="J235:J236"/>
    <mergeCell ref="C237:C242"/>
    <mergeCell ref="D237:D238"/>
    <mergeCell ref="G237:G238"/>
    <mergeCell ref="H237:H238"/>
    <mergeCell ref="I237:I238"/>
    <mergeCell ref="J237:J238"/>
    <mergeCell ref="D239:D240"/>
    <mergeCell ref="G239:G240"/>
    <mergeCell ref="H239:H240"/>
    <mergeCell ref="I239:I240"/>
    <mergeCell ref="J239:J240"/>
    <mergeCell ref="D241:D242"/>
    <mergeCell ref="G241:G242"/>
    <mergeCell ref="H241:H242"/>
    <mergeCell ref="I241:I242"/>
    <mergeCell ref="J241:J242"/>
    <mergeCell ref="C243:C248"/>
    <mergeCell ref="D243:D244"/>
    <mergeCell ref="G243:G244"/>
    <mergeCell ref="H243:H244"/>
    <mergeCell ref="I243:I244"/>
    <mergeCell ref="J243:J244"/>
    <mergeCell ref="D245:D246"/>
    <mergeCell ref="G245:G246"/>
    <mergeCell ref="H245:H246"/>
    <mergeCell ref="I245:I246"/>
    <mergeCell ref="J245:J246"/>
    <mergeCell ref="D247:D248"/>
    <mergeCell ref="G247:G248"/>
    <mergeCell ref="H247:H248"/>
    <mergeCell ref="I247:I248"/>
    <mergeCell ref="J247:J248"/>
    <mergeCell ref="C249:C254"/>
    <mergeCell ref="D249:D250"/>
    <mergeCell ref="G249:G250"/>
    <mergeCell ref="H249:H250"/>
    <mergeCell ref="I249:I250"/>
    <mergeCell ref="J249:J250"/>
    <mergeCell ref="D251:D252"/>
    <mergeCell ref="G251:G252"/>
    <mergeCell ref="H251:H252"/>
    <mergeCell ref="I251:I252"/>
    <mergeCell ref="J251:J252"/>
    <mergeCell ref="D253:D254"/>
    <mergeCell ref="G253:G254"/>
    <mergeCell ref="H253:H254"/>
    <mergeCell ref="I253:I254"/>
    <mergeCell ref="J253:J254"/>
    <mergeCell ref="C255:C260"/>
    <mergeCell ref="D255:D256"/>
    <mergeCell ref="G255:G256"/>
    <mergeCell ref="H255:H256"/>
    <mergeCell ref="I255:I256"/>
    <mergeCell ref="J255:J256"/>
    <mergeCell ref="D257:D258"/>
    <mergeCell ref="G257:G258"/>
    <mergeCell ref="H257:H258"/>
    <mergeCell ref="I257:I258"/>
    <mergeCell ref="J257:J258"/>
    <mergeCell ref="D259:D260"/>
    <mergeCell ref="G259:G260"/>
    <mergeCell ref="H259:H260"/>
    <mergeCell ref="I259:I260"/>
    <mergeCell ref="J259:J260"/>
    <mergeCell ref="C261:C266"/>
    <mergeCell ref="D261:D262"/>
    <mergeCell ref="G261:G262"/>
    <mergeCell ref="H261:H262"/>
    <mergeCell ref="I261:I262"/>
    <mergeCell ref="J261:J262"/>
    <mergeCell ref="D263:D264"/>
    <mergeCell ref="G263:G264"/>
    <mergeCell ref="H263:H264"/>
    <mergeCell ref="I263:I264"/>
    <mergeCell ref="J263:J264"/>
    <mergeCell ref="D265:D266"/>
    <mergeCell ref="G265:G266"/>
    <mergeCell ref="H265:H266"/>
    <mergeCell ref="I265:I266"/>
    <mergeCell ref="J265:J266"/>
    <mergeCell ref="C267:C272"/>
    <mergeCell ref="D267:D268"/>
    <mergeCell ref="G267:G268"/>
    <mergeCell ref="H267:H268"/>
    <mergeCell ref="I267:I268"/>
    <mergeCell ref="J267:J268"/>
    <mergeCell ref="D269:D270"/>
    <mergeCell ref="G269:G270"/>
    <mergeCell ref="H269:H270"/>
    <mergeCell ref="I269:I270"/>
    <mergeCell ref="J269:J270"/>
    <mergeCell ref="D271:D272"/>
    <mergeCell ref="G271:G272"/>
    <mergeCell ref="H271:H272"/>
    <mergeCell ref="I271:I272"/>
    <mergeCell ref="J271:J272"/>
    <mergeCell ref="C273:C278"/>
    <mergeCell ref="D273:D274"/>
    <mergeCell ref="G273:G274"/>
    <mergeCell ref="H273:H274"/>
    <mergeCell ref="I273:I274"/>
    <mergeCell ref="J273:J274"/>
    <mergeCell ref="D275:D276"/>
    <mergeCell ref="G275:G276"/>
    <mergeCell ref="H275:H276"/>
    <mergeCell ref="I275:I276"/>
    <mergeCell ref="J275:J276"/>
    <mergeCell ref="D277:D278"/>
    <mergeCell ref="G277:G278"/>
    <mergeCell ref="H277:H278"/>
    <mergeCell ref="I277:I278"/>
    <mergeCell ref="J277:J278"/>
    <mergeCell ref="C279:C284"/>
    <mergeCell ref="D279:D280"/>
    <mergeCell ref="G279:G280"/>
    <mergeCell ref="H279:H280"/>
    <mergeCell ref="I279:I280"/>
    <mergeCell ref="J279:J280"/>
    <mergeCell ref="D281:D282"/>
    <mergeCell ref="G281:G282"/>
    <mergeCell ref="H281:H282"/>
    <mergeCell ref="I281:I282"/>
    <mergeCell ref="J281:J282"/>
    <mergeCell ref="D283:D284"/>
    <mergeCell ref="G283:G284"/>
    <mergeCell ref="H283:H284"/>
    <mergeCell ref="I283:I284"/>
    <mergeCell ref="J283:J284"/>
    <mergeCell ref="D287:D288"/>
    <mergeCell ref="G287:G288"/>
    <mergeCell ref="H287:H288"/>
    <mergeCell ref="I287:I288"/>
    <mergeCell ref="J287:J288"/>
    <mergeCell ref="D289:D290"/>
    <mergeCell ref="G289:G290"/>
    <mergeCell ref="H289:H290"/>
    <mergeCell ref="I289:I290"/>
    <mergeCell ref="C1:C3"/>
    <mergeCell ref="J295:J296"/>
    <mergeCell ref="J289:J290"/>
    <mergeCell ref="C291:C296"/>
    <mergeCell ref="D291:D292"/>
    <mergeCell ref="G291:G292"/>
    <mergeCell ref="H291:H292"/>
    <mergeCell ref="I291:I292"/>
    <mergeCell ref="J291:J292"/>
    <mergeCell ref="D293:D294"/>
    <mergeCell ref="G293:G294"/>
    <mergeCell ref="H293:H294"/>
    <mergeCell ref="I293:I294"/>
    <mergeCell ref="J293:J294"/>
    <mergeCell ref="D295:D296"/>
    <mergeCell ref="G295:G296"/>
    <mergeCell ref="H295:H296"/>
    <mergeCell ref="I295:I296"/>
    <mergeCell ref="C285:C290"/>
    <mergeCell ref="D285:D286"/>
    <mergeCell ref="G285:G286"/>
    <mergeCell ref="H285:H286"/>
    <mergeCell ref="I285:I286"/>
    <mergeCell ref="J285:J286"/>
  </mergeCells>
  <phoneticPr fontId="1"/>
  <conditionalFormatting sqref="D9:I10 D15:I16 D21:I22 D27:I28 D33:I34 D39:I40 D45:I46 D51:I52 D57:I58 D63:I64 D69:I70 D75:I76 D81:I82 D87:I88 D93:I94 D99:I100 D105:I106 D111:I112 D117:I118 D123:I124 D129:I130 D135:I136 D141:I142 D147:I148 D153:I154 D159:I160 D165:I166 D171:I172 D177:I178 D183:I184 D189:I190 D195:I196 D201:I202 D207:I208 D213:I214 D219:I220 D225:I226 D231:I232 D237:I238 D243:I244 D255:I256 D261:I262 D267:I268 D273:I274 D279:I280">
    <cfRule type="expression" dxfId="23" priority="12">
      <formula>$D$1=FALSE</formula>
    </cfRule>
  </conditionalFormatting>
  <conditionalFormatting sqref="D11:I12 D17:I18 D23:I24 D29:I30 D35:I36 D41:I42 D47:I48 D53:I54 D59:I60 D65:I66 D77:I78 D83:I84 D89:I90 D95:I96 D101:I102 D107:I108 D113:I114 D119:I120 D125:I126 D137:I138 D143:I144 D149:I150 D155:I156 D161:I162 D167:I168 D173:I174 D179:I180 D185:I186 D197:I198 D203:I204 D209:I210 D215:I216 D221:I222 D227:I228 D233:I234 D239:I240 D245:I246 D257:I258 D263:I264 D269:I270 D275:I276 D281:I282">
    <cfRule type="expression" dxfId="22" priority="10">
      <formula>$D$2=FALSE</formula>
    </cfRule>
  </conditionalFormatting>
  <conditionalFormatting sqref="D13:I14 D19:I20 D25:I26 D31:I32 D37:I38 D43:I44 D49:I50 D55:I56 D61:I62 D67:I68 D79:I80 D85:I86 D91:I92 D97:I98 D103:I104 D109:I110 D115:I116 D121:I122 D127:I128 D139:I140 D145:I146 D151:I152 D157:I158 D163:I164 D169:I170 D175:I176 D181:I182 D187:I188 D199:I200 D205:I206 D211:I212 D217:I218 D223:I224 D229:I230 D235:I236 D241:I242 D247:I248 D259:I260 D265:I266 D271:I272 D277:I278 D283:I284">
    <cfRule type="expression" dxfId="21" priority="5">
      <formula>$D$3=FALSE</formula>
    </cfRule>
  </conditionalFormatting>
  <conditionalFormatting sqref="D71:I72">
    <cfRule type="expression" dxfId="20" priority="9">
      <formula>$D$2=FALSE</formula>
    </cfRule>
  </conditionalFormatting>
  <conditionalFormatting sqref="D73:I74">
    <cfRule type="expression" dxfId="19" priority="4">
      <formula>$D$3=FALSE</formula>
    </cfRule>
  </conditionalFormatting>
  <conditionalFormatting sqref="D131:I132">
    <cfRule type="expression" dxfId="18" priority="8">
      <formula>$D$2=FALSE</formula>
    </cfRule>
  </conditionalFormatting>
  <conditionalFormatting sqref="D133:I134">
    <cfRule type="expression" dxfId="17" priority="3">
      <formula>$D$3=FALSE</formula>
    </cfRule>
  </conditionalFormatting>
  <conditionalFormatting sqref="D191:I192">
    <cfRule type="expression" dxfId="16" priority="7">
      <formula>$D$2=FALSE</formula>
    </cfRule>
  </conditionalFormatting>
  <conditionalFormatting sqref="D193:I194">
    <cfRule type="expression" dxfId="15" priority="2">
      <formula>$D$3=FALSE</formula>
    </cfRule>
  </conditionalFormatting>
  <conditionalFormatting sqref="D249:I250">
    <cfRule type="expression" dxfId="14" priority="11">
      <formula>$D$1=FALSE</formula>
    </cfRule>
  </conditionalFormatting>
  <conditionalFormatting sqref="D251:I252">
    <cfRule type="expression" dxfId="13" priority="6">
      <formula>$D$2=FALSE</formula>
    </cfRule>
  </conditionalFormatting>
  <conditionalFormatting sqref="D253:I254">
    <cfRule type="expression" dxfId="12" priority="1">
      <formula>$D$3=FALSE</formula>
    </cfRule>
  </conditionalFormatting>
  <dataValidations count="7">
    <dataValidation type="list" allowBlank="1" showInputMessage="1" showErrorMessage="1" sqref="D1:D3" xr:uid="{311D5BB8-E467-4BBF-8351-33E6E497A9A8}">
      <formula1>"✔"</formula1>
    </dataValidation>
    <dataValidation type="custom" imeMode="halfAlpha" showInputMessage="1" showErrorMessage="1" error="選択した住宅の種別区分のみを入力してください。" sqref="E9:F9 G9:I10 E15:F15 E21:F21 E27:F27 E33:F33 E39:F39 E45:F45 E51:F51 E57:F57 E63:F63 E69:F69 E75:F75 E81:F81 E87:F87 E93:F93 E99:F99 E105:F105 E111:F111 E117:F117 E123:F123 E129:F129 E135:F135 E141:F141 E147:F147 E153:F153 E159:F159 E165:F165 E171:F171 E177:F177 E183:F183 E189:F189 E195:F195 E201:F201 E207:F207 E213:F213 E219:F219 E225:F225 E231:F231 E237:F237 E243:F243 E249:F249 E255:F255 E261:F261 E267:F267 E273:F273 E279:F279 G15:I16 G21:I22 G27:I28 G33:I34 G39:I40 G45:I46 G51:I52 G57:I58 G63:I64 G69:I70 G75:I76 G81:I82 G87:I88 G93:I94 G99:I100 G105:I106 G111:I112 G117:I118 G123:I124 G129:I130 G135:I136 G141:I142 G147:I148 G153:I154 G159:I160 G165:I166 G171:I172 G177:I178 G183:I184 G189:I190 G195:I196 G201:I202 G207:I208 G213:I214 G219:I220 G225:I226 G231:I232 G237:I238 G243:I244 G249:I250 G255:I256 G261:I262 G267:I268 G273:I274 G279:I280" xr:uid="{3800BBEC-09EC-441D-B059-E915733AE673}">
      <formula1>$D$1&lt;&gt;""</formula1>
    </dataValidation>
    <dataValidation type="custom" imeMode="halfAlpha" showInputMessage="1" showErrorMessage="1" error="選択した住宅の種別区分のみを入力してください。" sqref="E11:F11 E17:F17 E23:F23 E29:F29 E35:F35 E41:F41 E47:F47 E53:F53 E59:F59 E65:F65 E71:F71 E77:F77 E83:F83 E89:F89 E95:F95 E101:F101 E107:F107 E113:F113 E119:F119 E125:F125 E131:F131 E137:F137 E143:F143 E149:F149 E155:F155 E161:F161 E167:F167 E173:F173 E179:F179 E185:F185 E191:F191 E197:F197 E203:F203 E209:F209 E215:F215 E221:F221 E227:F227 E233:F233 E239:F239 E245:F245 E251:F251 E257:F257 E263:F263 E269:F269 E275:F275 E281:F281 G11:I12 G17:I18 G23:I24 G29:I30 G35:I36 G41:I42 G47:I48 G53:I54 G59:I60 G65:I66 G71:I72 G77:I78 G83:I84 G89:I90 G95:I96 G101:I102 G107:I108 G113:I114 G119:I120 G125:I126 G131:I132 G137:I138 G143:I144 G149:I150 G155:I156 G161:I162 G167:I168 G173:I174 G179:I180 G185:I186 G191:I192 G197:I198 G203:I204 G209:I210 G215:I216 G221:I222 G227:I228 G233:I234 G239:I240 G245:I246 G251:I252 G257:I258 G263:I264 G269:I270 G275:I276 G281:I282" xr:uid="{27797F75-232D-46DF-A7FB-691F1E6DCA44}">
      <formula1>$D$2&lt;&gt;""</formula1>
    </dataValidation>
    <dataValidation type="custom" imeMode="halfAlpha" allowBlank="1" showInputMessage="1" showErrorMessage="1" error="選択した住宅の種別区分のみを入力してください。" sqref="I13:I14 I19:I20 I25:I26 I31:I32 I37:I38 I43:I44 I49:I50 I55:I56 I61:I62 I67:I68 I73:I74 I79:I80 I85:I86 I91:I92 I97:I98 I103:I104 I109:I110 I115:I116 I121:I122 I127:I128 I133:I134 I139:I140 I145:I146 I151:I152 I157:I158 I163:I164 I169:I170 I175:I176 I181:I182 I187:I188 I193:I194 I199:I200 I205:I206 I211:I212 I217:I218 I223:I224 I229:I230 I235:I236 I241:I242 I247:I248 I253:I254 I259:I260 I265:I266 I271:I272 I277:I278 I283:I284" xr:uid="{FDA7BDD1-B5C4-409F-8A73-722CFD0FEC3D}">
      <formula1>$D$3&lt;&gt;""</formula1>
    </dataValidation>
    <dataValidation type="custom" imeMode="halfAlpha" showInputMessage="1" showErrorMessage="1" error="選択した住宅の種別区分のみを入力してください。" sqref="E13:F13 G13:H14 E19:F19 E25:F25 E31:F31 E37:F37 E43:F43 E49:F49 E55:F55 E61:F61 E67:F67 E73:F73 E79:F79 E85:F85 E91:F91 E97:F97 E103:F103 E109:F109 E115:F115 E121:F121 E127:F127 E133:F133 E139:F139 E145:F145 E151:F151 E157:F157 E163:F163 E169:F169 E175:F175 E181:F181 E187:F187 E193:F193 E199:F199 E205:F205 E211:F211 E217:F217 E223:F223 E229:F229 E235:F235 E241:F241 E247:F247 E253:F253 E259:F259 E265:F265 E271:F271 E277:F277 E283:F283 G19:H20 G25:H26 G31:H32 G37:H38 G43:H44 G49:H50 G55:H56 G61:H62 G67:H68 G73:H74 G79:H80 G85:H86 G91:H92 G97:H98 G103:H104 G109:H110 G115:H116 G121:H122 G127:H128 G133:H134 G139:H140 G145:H146 G151:H152 G157:H158 G163:H164 G169:H170 G175:H176 G181:H182 G187:H188 G193:H194 G199:H200 G205:H206 G211:H212 G217:H218 G223:H224 G229:H230 G235:H236 G241:H242 G247:H248 G253:H254 G259:H260 G265:H266 G271:H272 G277:H278 G283:H284" xr:uid="{AD9ACE0A-55C5-427E-88B2-C4240A2FDAF6}">
      <formula1>$D$3&lt;&gt;""</formula1>
    </dataValidation>
    <dataValidation type="whole" imeMode="halfAlpha" showInputMessage="1" showErrorMessage="1" error="ZEH＋の実績数は、『ZEH』より少ない数値で入力してください。" sqref="E10:F10 E16:F16 E22:F22 E28:F28 E34:F34 E40:F40 E46:F46 E52:F52 E58:F58 E64:F64 E70:F70 E76:F76 E82:F82 E88:F88 E94:F94 E100:F100 E106:F106 E112:F112 E118:F118 E124:F124 E130:F130 E136:F136 E142:F142 E148:F148 E154:F154 E160:F160 E166:F166 E172:F172 E178:F178 E184:F184 E190:F190 E196:F196 E202:F202 E208:F208 E214:F214 E220:F220 E226:F226 E232:F232 E238:F238 E244:F244 E250:F250 E256:F256 E262:F262 E268:F268 E274:F274 E280:F280" xr:uid="{4AD780A8-46F9-4EDD-83F1-39B090F7DCD0}">
      <formula1>0</formula1>
      <formula2>E9</formula2>
    </dataValidation>
    <dataValidation type="whole" imeMode="halfAlpha" allowBlank="1" showInputMessage="1" showErrorMessage="1" error="ZEH＋の実績数は、『ZEH』より少ない数値で入力してください。" sqref="E14:F14 E12:F12 E20:F20 E18:F18 E26:F26 E32:F32 E38:F38 E44:F44 E50:F50 E56:F56 E62:F62 E68:F68 E74:F74 E80:F80 E86:F86 E92:F92 E98:F98 E104:F104 E110:F110 E116:F116 E122:F122 E128:F128 E134:F134 E140:F140 E146:F146 E152:F152 E158:F158 E164:F164 E170:F170 E176:F176 E182:F182 E188:F188 E194:F194 E200:F200 E206:F206 E212:F212 E218:F218 E224:F224 E230:F230 E236:F236 E242:F242 E248:F248 E254:F254 E260:F260 E266:F266 E272:F272 E278:F278 E284:F284 E24:F24 E30:F30 E36:F36 E42:F42 E48:F48 E54:F54 E60:F60 E66:F66 E72:F72 E78:F78 E84:F84 E90:F90 E96:F96 E102:F102 E108:F108 E114:F114 E120:F120 E126:F126 E132:F132 E138:F138 E144:F144 E150:F150 E156:F156 E162:F162 E168:F168 E174:F174 E180:F180 E186:F186 E192:F192 E198:F198 E204:F204 E210:F210 E216:F216 E222:F222 E228:F228 E234:F234 E240:F240 E246:F246 E252:F252 E258:F258 E264:F264 E270:F270 E276:F276 E282:F282" xr:uid="{A11A2CA4-22B6-472B-9E68-40E7300A5B78}">
      <formula1>0</formula1>
      <formula2>E11</formula2>
    </dataValidation>
  </dataValidations>
  <hyperlinks>
    <hyperlink ref="K2" location="'2-1.実績報告及び今後の普及目標（新築・既存改修） '!A6" display="2-1.実績報告及び今後の普及目標（新築）" xr:uid="{61363D84-6050-4C4B-83F4-66711C3B3086}"/>
    <hyperlink ref="K3" location="'2-1.実績報告及び今後の普及目標（新築・既存改修） '!A33" display="2-2.既存改修の実績報告" xr:uid="{035AE36F-233C-4F54-9F49-80F9832C5669}"/>
    <hyperlink ref="K4" location="'2-3.ZEH＋の実績'!A6" display="2-3.ZEH+の実績" xr:uid="{E0577FEE-C5E2-4DAA-B4C8-DE2387FE025F}"/>
    <hyperlink ref="K5" location="'実績報告（都道府県別）'!A7" display="実績報告（都道府県別）" xr:uid="{DFBD9EB2-D42D-4B35-B7D6-6B69792497CA}"/>
  </hyperlinks>
  <pageMargins left="0.7" right="0.7" top="0.75" bottom="0.75" header="0.3" footer="0.3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A718-125C-4E37-8EEF-18D35B65301F}">
  <sheetPr>
    <tabColor rgb="FFFFFF00"/>
  </sheetPr>
  <dimension ref="A1:C50"/>
  <sheetViews>
    <sheetView showGridLines="0" zoomScaleNormal="100" workbookViewId="0">
      <selection activeCell="A7" sqref="A7:A30"/>
    </sheetView>
  </sheetViews>
  <sheetFormatPr defaultRowHeight="18" x14ac:dyDescent="0.55000000000000004"/>
  <cols>
    <col min="1" max="1" width="37.58203125" customWidth="1"/>
    <col min="2" max="2" width="12.58203125" customWidth="1"/>
    <col min="3" max="3" width="18.58203125" customWidth="1"/>
    <col min="4" max="4" width="22.83203125" customWidth="1"/>
  </cols>
  <sheetData>
    <row r="1" spans="1:3" ht="18.5" thickBot="1" x14ac:dyDescent="0.6"/>
    <row r="2" spans="1:3" ht="18.5" thickBot="1" x14ac:dyDescent="0.6">
      <c r="A2" s="33" t="s">
        <v>24</v>
      </c>
      <c r="B2" s="100" t="s">
        <v>22</v>
      </c>
      <c r="C2" s="101"/>
    </row>
    <row r="3" spans="1:3" x14ac:dyDescent="0.55000000000000004">
      <c r="A3" s="34" t="s">
        <v>12</v>
      </c>
      <c r="B3" s="30"/>
      <c r="C3" s="31"/>
    </row>
    <row r="4" spans="1:3" ht="18.5" thickBot="1" x14ac:dyDescent="0.6">
      <c r="A4" s="35" t="s">
        <v>13</v>
      </c>
      <c r="B4" s="32"/>
      <c r="C4" s="29"/>
    </row>
    <row r="6" spans="1:3" x14ac:dyDescent="0.55000000000000004">
      <c r="A6" s="25" t="s">
        <v>25</v>
      </c>
      <c r="B6" t="s">
        <v>15</v>
      </c>
    </row>
    <row r="7" spans="1:3" ht="18" customHeight="1" x14ac:dyDescent="0.55000000000000004">
      <c r="A7" s="97" t="e" vm="7">
        <v>#VALUE!</v>
      </c>
      <c r="B7" s="9">
        <f>数字反映用シート!C3</f>
        <v>0</v>
      </c>
    </row>
    <row r="8" spans="1:3" x14ac:dyDescent="0.55000000000000004">
      <c r="A8" s="98"/>
      <c r="B8" s="9">
        <f>数字反映用シート!C5</f>
        <v>0</v>
      </c>
    </row>
    <row r="9" spans="1:3" x14ac:dyDescent="0.55000000000000004">
      <c r="A9" s="98"/>
      <c r="B9" s="12">
        <f>B7+B8</f>
        <v>0</v>
      </c>
    </row>
    <row r="10" spans="1:3" ht="18" customHeight="1" x14ac:dyDescent="0.55000000000000004">
      <c r="A10" s="98"/>
      <c r="B10" s="9">
        <f>数字反映用シート!D3</f>
        <v>0</v>
      </c>
    </row>
    <row r="11" spans="1:3" x14ac:dyDescent="0.55000000000000004">
      <c r="A11" s="98"/>
      <c r="B11" s="9">
        <f>数字反映用シート!D5</f>
        <v>0</v>
      </c>
    </row>
    <row r="12" spans="1:3" x14ac:dyDescent="0.55000000000000004">
      <c r="A12" s="98"/>
      <c r="B12" s="12">
        <f>B10+B11</f>
        <v>0</v>
      </c>
    </row>
    <row r="13" spans="1:3" ht="18" customHeight="1" x14ac:dyDescent="0.55000000000000004">
      <c r="A13" s="98"/>
      <c r="B13" s="9">
        <f>数字反映用シート!E3</f>
        <v>0</v>
      </c>
    </row>
    <row r="14" spans="1:3" x14ac:dyDescent="0.55000000000000004">
      <c r="A14" s="98"/>
      <c r="B14" s="9">
        <f>数字反映用シート!E5</f>
        <v>0</v>
      </c>
    </row>
    <row r="15" spans="1:3" x14ac:dyDescent="0.55000000000000004">
      <c r="A15" s="98"/>
      <c r="B15" s="12">
        <f>B13+B14</f>
        <v>0</v>
      </c>
    </row>
    <row r="16" spans="1:3" x14ac:dyDescent="0.55000000000000004">
      <c r="A16" s="98"/>
      <c r="B16" s="6">
        <f>B7+B10+B13</f>
        <v>0</v>
      </c>
    </row>
    <row r="17" spans="1:3" x14ac:dyDescent="0.55000000000000004">
      <c r="A17" s="98"/>
      <c r="B17" s="6">
        <f>B8+B11+B14</f>
        <v>0</v>
      </c>
    </row>
    <row r="18" spans="1:3" x14ac:dyDescent="0.55000000000000004">
      <c r="A18" s="98"/>
      <c r="B18" s="12">
        <f>B16+B17</f>
        <v>0</v>
      </c>
    </row>
    <row r="19" spans="1:3" ht="18" customHeight="1" x14ac:dyDescent="0.55000000000000004">
      <c r="A19" s="98"/>
      <c r="B19" s="9">
        <f>数字反映用シート!F3</f>
        <v>0</v>
      </c>
    </row>
    <row r="20" spans="1:3" x14ac:dyDescent="0.55000000000000004">
      <c r="A20" s="98"/>
      <c r="B20" s="9">
        <f>数字反映用シート!F5</f>
        <v>0</v>
      </c>
    </row>
    <row r="21" spans="1:3" x14ac:dyDescent="0.55000000000000004">
      <c r="A21" s="98"/>
      <c r="B21" s="12">
        <f>B19+B20</f>
        <v>0</v>
      </c>
    </row>
    <row r="22" spans="1:3" x14ac:dyDescent="0.55000000000000004">
      <c r="A22" s="98"/>
      <c r="B22" s="6">
        <f>B16+B19</f>
        <v>0</v>
      </c>
    </row>
    <row r="23" spans="1:3" x14ac:dyDescent="0.55000000000000004">
      <c r="A23" s="98"/>
      <c r="B23" s="6">
        <f t="shared" ref="B23" si="0">B17+B20</f>
        <v>0</v>
      </c>
    </row>
    <row r="24" spans="1:3" x14ac:dyDescent="0.55000000000000004">
      <c r="A24" s="98"/>
      <c r="B24" s="12">
        <f>B18+B21</f>
        <v>0</v>
      </c>
    </row>
    <row r="25" spans="1:3" x14ac:dyDescent="0.55000000000000004">
      <c r="A25" s="98"/>
      <c r="B25" s="9">
        <f>数字反映用シート!G3</f>
        <v>0</v>
      </c>
    </row>
    <row r="26" spans="1:3" x14ac:dyDescent="0.55000000000000004">
      <c r="A26" s="98"/>
      <c r="B26" s="9">
        <f>数字反映用シート!G5</f>
        <v>0</v>
      </c>
      <c r="C26" s="10"/>
    </row>
    <row r="27" spans="1:3" x14ac:dyDescent="0.55000000000000004">
      <c r="A27" s="98"/>
      <c r="B27" s="12">
        <f>B25+B26</f>
        <v>0</v>
      </c>
    </row>
    <row r="28" spans="1:3" x14ac:dyDescent="0.55000000000000004">
      <c r="A28" s="98"/>
      <c r="B28" s="6">
        <f>B22+B25</f>
        <v>0</v>
      </c>
    </row>
    <row r="29" spans="1:3" x14ac:dyDescent="0.55000000000000004">
      <c r="A29" s="98"/>
      <c r="B29" s="6">
        <f t="shared" ref="B29:B30" si="1">B23+B26</f>
        <v>0</v>
      </c>
    </row>
    <row r="30" spans="1:3" x14ac:dyDescent="0.55000000000000004">
      <c r="A30" s="99"/>
      <c r="B30" s="12">
        <f t="shared" si="1"/>
        <v>0</v>
      </c>
    </row>
    <row r="32" spans="1:3" x14ac:dyDescent="0.55000000000000004">
      <c r="A32" s="25" t="s">
        <v>12</v>
      </c>
      <c r="B32" t="s">
        <v>15</v>
      </c>
    </row>
    <row r="33" spans="1:2" ht="30" customHeight="1" x14ac:dyDescent="0.55000000000000004">
      <c r="A33" s="97"/>
      <c r="B33" s="11">
        <f>数字反映用シート!C7</f>
        <v>0</v>
      </c>
    </row>
    <row r="34" spans="1:2" ht="26.5" customHeight="1" x14ac:dyDescent="0.55000000000000004">
      <c r="A34" s="98"/>
      <c r="B34" s="11">
        <f>数字反映用シート!D7</f>
        <v>0</v>
      </c>
    </row>
    <row r="35" spans="1:2" ht="50.5" customHeight="1" x14ac:dyDescent="0.55000000000000004">
      <c r="A35" s="98"/>
      <c r="B35" s="11">
        <f>数字反映用シート!E7</f>
        <v>0</v>
      </c>
    </row>
    <row r="36" spans="1:2" ht="26.5" customHeight="1" x14ac:dyDescent="0.55000000000000004">
      <c r="A36" s="98"/>
      <c r="B36" s="13">
        <f>B33+B34+B35</f>
        <v>0</v>
      </c>
    </row>
    <row r="37" spans="1:2" ht="40" customHeight="1" x14ac:dyDescent="0.55000000000000004">
      <c r="A37" s="98"/>
      <c r="B37" s="11">
        <f>数字反映用シート!F7</f>
        <v>0</v>
      </c>
    </row>
    <row r="38" spans="1:2" ht="29" customHeight="1" x14ac:dyDescent="0.55000000000000004">
      <c r="A38" s="98"/>
      <c r="B38" s="13">
        <f>B36+B37</f>
        <v>0</v>
      </c>
    </row>
    <row r="39" spans="1:2" ht="26.5" customHeight="1" x14ac:dyDescent="0.55000000000000004">
      <c r="A39" s="98"/>
      <c r="B39" s="11">
        <f>数字反映用シート!G7</f>
        <v>0</v>
      </c>
    </row>
    <row r="40" spans="1:2" ht="29" customHeight="1" x14ac:dyDescent="0.55000000000000004">
      <c r="A40" s="99"/>
      <c r="B40" s="13">
        <f>B38+B39</f>
        <v>0</v>
      </c>
    </row>
    <row r="42" spans="1:2" x14ac:dyDescent="0.55000000000000004">
      <c r="A42" s="25"/>
    </row>
    <row r="43" spans="1:2" x14ac:dyDescent="0.55000000000000004">
      <c r="A43" s="62"/>
    </row>
    <row r="44" spans="1:2" x14ac:dyDescent="0.55000000000000004">
      <c r="A44" s="62"/>
    </row>
    <row r="45" spans="1:2" x14ac:dyDescent="0.55000000000000004">
      <c r="A45" s="62"/>
    </row>
    <row r="46" spans="1:2" x14ac:dyDescent="0.55000000000000004">
      <c r="A46" s="62"/>
    </row>
    <row r="47" spans="1:2" x14ac:dyDescent="0.55000000000000004">
      <c r="A47" s="62"/>
    </row>
    <row r="48" spans="1:2" x14ac:dyDescent="0.55000000000000004">
      <c r="A48" s="62"/>
    </row>
    <row r="49" spans="1:1" x14ac:dyDescent="0.55000000000000004">
      <c r="A49" s="62"/>
    </row>
    <row r="50" spans="1:1" x14ac:dyDescent="0.55000000000000004">
      <c r="A50" s="62"/>
    </row>
  </sheetData>
  <sheetProtection algorithmName="SHA-512" hashValue="LbUmL0BtaI2msHK455iSg4p22y5hIcLgBZbTCIfa7swBh7x2iBNAjmIojjHAqk058Jr6MRzPoEHbmXWF3KIajQ==" saltValue="hAfY5KJFFF1gLB7aLWL4Uw==" spinCount="100000" sheet="1" objects="1" scenarios="1"/>
  <mergeCells count="4">
    <mergeCell ref="A43:A50"/>
    <mergeCell ref="A7:A30"/>
    <mergeCell ref="A33:A40"/>
    <mergeCell ref="B2:C2"/>
  </mergeCells>
  <phoneticPr fontId="1"/>
  <hyperlinks>
    <hyperlink ref="A4" location="'2-3.ZEH＋の実績'!A6" display="2-3.ZEH+の実績" xr:uid="{F664CFE4-C015-4166-8EC8-371013723B97}"/>
    <hyperlink ref="A2" location="'2-1.実績報告及び今後の普及目標（新築・既存改修） '!A6" display="2-1.実績報告及び今後の普及目標（新築）" xr:uid="{E036A20D-A259-4804-A31F-DC53ABFF03B8}"/>
    <hyperlink ref="A3" location="'2-1.実績報告及び今後の普及目標（新築・既存改修） '!A33" display="2-2.既存改修の実績報告" xr:uid="{B518CC10-A1FB-4184-BED5-8FA0AFB08182}"/>
    <hyperlink ref="B2:C2" location="'実績報告（都道府県別）'!A7" display="実績報告（都道府県別）" xr:uid="{A54B49DA-A9F6-45DE-A33D-8F5930FDB30B}"/>
  </hyperlink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3C02223D-D9FD-4346-A2CB-47F51A13BDCE}">
            <xm:f>入力シート!$D$1=FALSE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B7 B10 B13 B16 B19 B22 B25 B28 B43 B47</xm:sqref>
        </x14:conditionalFormatting>
        <x14:conditionalFormatting xmlns:xm="http://schemas.microsoft.com/office/excel/2006/main">
          <x14:cfRule type="expression" priority="2" id="{CE5E9495-66F5-48CD-8D4E-6E49BCE69688}">
            <xm:f>入力シート!$D$2=FALSE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B8 B11 B14 B17 B20 B23 B26 B29 B44 B48</xm:sqref>
        </x14:conditionalFormatting>
        <x14:conditionalFormatting xmlns:xm="http://schemas.microsoft.com/office/excel/2006/main">
          <x14:cfRule type="expression" priority="1" id="{A5F0A1D6-FE50-4E11-8DA9-A50752CA7D0B}">
            <xm:f>入力シート!$D$3=FALSE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B33:B40 B45 B49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165FB-51F6-4FF1-B7A0-E7109D72E390}">
  <sheetPr>
    <tabColor rgb="FFFFFFCC"/>
  </sheetPr>
  <dimension ref="A1:C14"/>
  <sheetViews>
    <sheetView showGridLines="0" workbookViewId="0">
      <selection activeCell="A2" sqref="A2"/>
    </sheetView>
  </sheetViews>
  <sheetFormatPr defaultRowHeight="18" x14ac:dyDescent="0.55000000000000004"/>
  <cols>
    <col min="1" max="1" width="37.58203125" customWidth="1"/>
    <col min="2" max="2" width="12.58203125" customWidth="1"/>
  </cols>
  <sheetData>
    <row r="1" spans="1:3" ht="18.5" thickBot="1" x14ac:dyDescent="0.6"/>
    <row r="2" spans="1:3" ht="18.5" thickBot="1" x14ac:dyDescent="0.6">
      <c r="A2" s="33" t="s">
        <v>24</v>
      </c>
      <c r="B2" s="100" t="s">
        <v>20</v>
      </c>
      <c r="C2" s="101"/>
    </row>
    <row r="3" spans="1:3" ht="18.5" thickBot="1" x14ac:dyDescent="0.6">
      <c r="A3" s="35" t="s">
        <v>12</v>
      </c>
      <c r="B3" s="30"/>
      <c r="C3" s="31"/>
    </row>
    <row r="6" spans="1:3" x14ac:dyDescent="0.55000000000000004">
      <c r="A6" s="25" t="s">
        <v>13</v>
      </c>
      <c r="B6" t="s">
        <v>15</v>
      </c>
    </row>
    <row r="7" spans="1:3" x14ac:dyDescent="0.55000000000000004">
      <c r="A7" s="102" t="e" vm="8">
        <v>#VALUE!</v>
      </c>
      <c r="B7" s="9">
        <f>数字反映用シート!C4</f>
        <v>0</v>
      </c>
    </row>
    <row r="8" spans="1:3" x14ac:dyDescent="0.55000000000000004">
      <c r="A8" s="103"/>
      <c r="B8" s="9">
        <f>数字反映用シート!C6</f>
        <v>0</v>
      </c>
    </row>
    <row r="9" spans="1:3" x14ac:dyDescent="0.55000000000000004">
      <c r="A9" s="103"/>
      <c r="B9" s="9">
        <f>数字反映用シート!C8</f>
        <v>0</v>
      </c>
    </row>
    <row r="10" spans="1:3" x14ac:dyDescent="0.55000000000000004">
      <c r="A10" s="103"/>
      <c r="B10" s="12">
        <f>B7+B8+B9</f>
        <v>0</v>
      </c>
    </row>
    <row r="11" spans="1:3" x14ac:dyDescent="0.55000000000000004">
      <c r="A11" s="103"/>
      <c r="B11" s="9">
        <f>数字反映用シート!D4</f>
        <v>0</v>
      </c>
    </row>
    <row r="12" spans="1:3" x14ac:dyDescent="0.55000000000000004">
      <c r="A12" s="103"/>
      <c r="B12" s="9">
        <f>数字反映用シート!D6</f>
        <v>0</v>
      </c>
    </row>
    <row r="13" spans="1:3" x14ac:dyDescent="0.55000000000000004">
      <c r="A13" s="103"/>
      <c r="B13" s="9">
        <f>数字反映用シート!D8</f>
        <v>0</v>
      </c>
    </row>
    <row r="14" spans="1:3" x14ac:dyDescent="0.55000000000000004">
      <c r="A14" s="104"/>
      <c r="B14" s="12">
        <f>B11+B12+B13</f>
        <v>0</v>
      </c>
    </row>
  </sheetData>
  <sheetProtection algorithmName="SHA-512" hashValue="C0XZy5ySCUcaAH/yvt092MCs8o8bPTnR4P13jlBeKau97Ojr9zacpvkCwkoOffKk2Tikal+mgOmTqIPBcYZ3nA==" saltValue="T1rPDGQ9pG+OXDZD+BE4Lg==" spinCount="100000" sheet="1" objects="1" scenarios="1"/>
  <mergeCells count="2">
    <mergeCell ref="A7:A14"/>
    <mergeCell ref="B2:C2"/>
  </mergeCells>
  <phoneticPr fontId="1"/>
  <hyperlinks>
    <hyperlink ref="A2" location="'2-1.実績報告及び今後の普及目標（新築・既存改修） '!A7" display="2-1.実績報告及び今後の普及目標（新築）" xr:uid="{5B69E63B-E7F2-4354-9CA0-A8124FEBC955}"/>
    <hyperlink ref="B2:C2" location="'実績報告（都道府県別）'!A7" display="実績報告（都道府県別）" xr:uid="{924C25D7-0DA3-42B8-9F37-D40C0DD62EC6}"/>
    <hyperlink ref="A3" location="'2-1.実績報告及び今後の普及目標（新築・既存改修） '!A33" display="2-2.既存改修の実績報告" xr:uid="{79B206BE-CF6F-47DC-8726-E9158A1126BE}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618F1409-CB4F-4470-93F2-B43D1071E2FF}">
            <xm:f>入力シート!$D$1=FALSE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B7 B11</xm:sqref>
        </x14:conditionalFormatting>
        <x14:conditionalFormatting xmlns:xm="http://schemas.microsoft.com/office/excel/2006/main">
          <x14:cfRule type="expression" priority="2" id="{3511C7F5-9377-4547-BC6A-D3AF420A1DE4}">
            <xm:f>入力シート!$D$2=FALSE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B8 B12</xm:sqref>
        </x14:conditionalFormatting>
        <x14:conditionalFormatting xmlns:xm="http://schemas.microsoft.com/office/excel/2006/main">
          <x14:cfRule type="expression" priority="1" id="{45382D4B-9B44-4EA7-A91C-979FE86276BA}">
            <xm:f>入力シート!$D$3=FALSE</xm:f>
            <x14:dxf>
              <font>
                <color theme="1" tint="0.499984740745262"/>
              </font>
              <fill>
                <patternFill>
                  <bgColor theme="1" tint="0.499984740745262"/>
                </patternFill>
              </fill>
            </x14:dxf>
          </x14:cfRule>
          <xm:sqref>B9 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DD682-09D8-4B7A-978B-2E93BFA18E0B}">
  <sheetPr>
    <tabColor rgb="FFFFFF66"/>
  </sheetPr>
  <dimension ref="A1:K296"/>
  <sheetViews>
    <sheetView showGridLines="0" showZeros="0" topLeftCell="C4" zoomScaleNormal="100" workbookViewId="0">
      <pane ySplit="5" topLeftCell="A9" activePane="bottomLeft" state="frozen"/>
      <selection pane="bottomLeft" activeCell="K4" sqref="K4"/>
    </sheetView>
  </sheetViews>
  <sheetFormatPr defaultRowHeight="18" x14ac:dyDescent="0.55000000000000004"/>
  <cols>
    <col min="1" max="1" width="27.75" hidden="1" customWidth="1"/>
    <col min="2" max="2" width="17.9140625" hidden="1" customWidth="1"/>
    <col min="3" max="3" width="15.1640625" customWidth="1"/>
    <col min="4" max="4" width="9.83203125" customWidth="1"/>
    <col min="5" max="10" width="14.4140625" customWidth="1"/>
    <col min="11" max="11" width="42.33203125" customWidth="1"/>
    <col min="16" max="21" width="18.25" customWidth="1"/>
  </cols>
  <sheetData>
    <row r="1" spans="3:11" ht="20.5" hidden="1" customHeight="1" x14ac:dyDescent="0.55000000000000004">
      <c r="C1" s="65" t="s">
        <v>16</v>
      </c>
      <c r="D1" s="22">
        <f>入力シート!D1</f>
        <v>0</v>
      </c>
      <c r="E1" s="14" t="s">
        <v>17</v>
      </c>
      <c r="F1" s="15"/>
    </row>
    <row r="2" spans="3:11" ht="20.5" hidden="1" customHeight="1" x14ac:dyDescent="0.55000000000000004">
      <c r="C2" s="66"/>
      <c r="D2" s="8">
        <f>入力シート!D2</f>
        <v>0</v>
      </c>
      <c r="E2" t="s">
        <v>18</v>
      </c>
      <c r="F2" s="16"/>
    </row>
    <row r="3" spans="3:11" ht="20.5" hidden="1" customHeight="1" thickBot="1" x14ac:dyDescent="0.6">
      <c r="C3" s="67"/>
      <c r="D3" s="23">
        <f>入力シート!D3</f>
        <v>0</v>
      </c>
      <c r="E3" s="17" t="s">
        <v>19</v>
      </c>
      <c r="F3" s="18"/>
    </row>
    <row r="4" spans="3:11" ht="20.5" customHeight="1" x14ac:dyDescent="0.55000000000000004">
      <c r="C4" s="8"/>
      <c r="D4" s="8"/>
      <c r="E4" s="10"/>
      <c r="K4" s="19" t="s">
        <v>24</v>
      </c>
    </row>
    <row r="5" spans="3:11" ht="21" customHeight="1" x14ac:dyDescent="0.55000000000000004">
      <c r="C5" s="8"/>
      <c r="D5" s="8"/>
      <c r="K5" s="20" t="s">
        <v>12</v>
      </c>
    </row>
    <row r="6" spans="3:11" ht="21" customHeight="1" thickBot="1" x14ac:dyDescent="0.6">
      <c r="C6" s="24" t="s">
        <v>20</v>
      </c>
      <c r="K6" s="21" t="s">
        <v>13</v>
      </c>
    </row>
    <row r="7" spans="3:11" ht="26.5" customHeight="1" x14ac:dyDescent="0.55000000000000004">
      <c r="C7" s="87" t="s">
        <v>7</v>
      </c>
      <c r="D7" s="85" t="s">
        <v>11</v>
      </c>
      <c r="E7" s="120" t="e" vm="9">
        <v>#VALUE!</v>
      </c>
      <c r="F7" s="122" t="e" vm="10">
        <v>#VALUE!</v>
      </c>
      <c r="G7" s="117" t="e" vm="11">
        <v>#VALUE!</v>
      </c>
      <c r="H7" s="89" t="e" vm="12">
        <v>#VALUE!</v>
      </c>
      <c r="I7" s="117" t="e" vm="13">
        <v>#VALUE!</v>
      </c>
      <c r="J7" s="126" t="e" vm="14">
        <v>#VALUE!</v>
      </c>
    </row>
    <row r="8" spans="3:11" ht="20" customHeight="1" thickBot="1" x14ac:dyDescent="0.6">
      <c r="C8" s="88"/>
      <c r="D8" s="86"/>
      <c r="E8" s="121"/>
      <c r="F8" s="123"/>
      <c r="G8" s="118"/>
      <c r="H8" s="119"/>
      <c r="I8" s="118"/>
      <c r="J8" s="127"/>
    </row>
    <row r="9" spans="3:11" ht="20.5" customHeight="1" x14ac:dyDescent="0.55000000000000004">
      <c r="C9" s="87">
        <f>入力シート!C9</f>
        <v>0</v>
      </c>
      <c r="D9" s="129" t="s">
        <v>8</v>
      </c>
      <c r="E9" s="105" t="str">
        <f>入力シート!E9&amp;""</f>
        <v/>
      </c>
      <c r="F9" s="107" t="str">
        <f>入力シート!F9&amp;""</f>
        <v/>
      </c>
      <c r="G9" s="107" t="str">
        <f>入力シート!G9&amp;""</f>
        <v/>
      </c>
      <c r="H9" s="107" t="str">
        <f>入力シート!H9&amp;""</f>
        <v/>
      </c>
      <c r="I9" s="107" t="str">
        <f>入力シート!I9&amp;""</f>
        <v/>
      </c>
      <c r="J9" s="116">
        <f>入力シート!J9</f>
        <v>0</v>
      </c>
    </row>
    <row r="10" spans="3:11" ht="18" customHeight="1" x14ac:dyDescent="0.55000000000000004">
      <c r="C10" s="128"/>
      <c r="D10" s="124"/>
      <c r="E10" s="106"/>
      <c r="F10" s="108"/>
      <c r="G10" s="108"/>
      <c r="H10" s="108"/>
      <c r="I10" s="108"/>
      <c r="J10" s="111"/>
    </row>
    <row r="11" spans="3:11" ht="20.5" customHeight="1" x14ac:dyDescent="0.55000000000000004">
      <c r="C11" s="128"/>
      <c r="D11" s="124" t="s">
        <v>9</v>
      </c>
      <c r="E11" s="106" t="str">
        <f>入力シート!E11&amp;""</f>
        <v/>
      </c>
      <c r="F11" s="108" t="str">
        <f>入力シート!F11&amp;""</f>
        <v/>
      </c>
      <c r="G11" s="108" t="str">
        <f>入力シート!G11&amp;""</f>
        <v/>
      </c>
      <c r="H11" s="108" t="str">
        <f>入力シート!H11&amp;""</f>
        <v/>
      </c>
      <c r="I11" s="108" t="str">
        <f>入力シート!I11&amp;""</f>
        <v/>
      </c>
      <c r="J11" s="111">
        <f>入力シート!J11</f>
        <v>0</v>
      </c>
    </row>
    <row r="12" spans="3:11" ht="18" customHeight="1" x14ac:dyDescent="0.55000000000000004">
      <c r="C12" s="128"/>
      <c r="D12" s="124"/>
      <c r="E12" s="106"/>
      <c r="F12" s="108"/>
      <c r="G12" s="108"/>
      <c r="H12" s="108"/>
      <c r="I12" s="108"/>
      <c r="J12" s="111"/>
    </row>
    <row r="13" spans="3:11" ht="20.5" customHeight="1" x14ac:dyDescent="0.55000000000000004">
      <c r="C13" s="128"/>
      <c r="D13" s="124" t="s">
        <v>10</v>
      </c>
      <c r="E13" s="106" t="str">
        <f>入力シート!E13&amp;""</f>
        <v/>
      </c>
      <c r="F13" s="108" t="str">
        <f>入力シート!F13&amp;""</f>
        <v/>
      </c>
      <c r="G13" s="108" t="str">
        <f>入力シート!G13&amp;""</f>
        <v/>
      </c>
      <c r="H13" s="108" t="str">
        <f>入力シート!H13&amp;""</f>
        <v/>
      </c>
      <c r="I13" s="108" t="str">
        <f>入力シート!I13&amp;""</f>
        <v/>
      </c>
      <c r="J13" s="111">
        <f>入力シート!J13</f>
        <v>0</v>
      </c>
    </row>
    <row r="14" spans="3:11" ht="18" customHeight="1" thickBot="1" x14ac:dyDescent="0.6">
      <c r="C14" s="88"/>
      <c r="D14" s="125"/>
      <c r="E14" s="109"/>
      <c r="F14" s="110"/>
      <c r="G14" s="110"/>
      <c r="H14" s="110"/>
      <c r="I14" s="110"/>
      <c r="J14" s="112"/>
    </row>
    <row r="15" spans="3:11" ht="20.5" customHeight="1" x14ac:dyDescent="0.55000000000000004">
      <c r="C15" s="113">
        <f>入力シート!C15</f>
        <v>0</v>
      </c>
      <c r="D15" s="72" t="s">
        <v>8</v>
      </c>
      <c r="E15" s="105" t="str">
        <f>入力シート!E15&amp;""</f>
        <v/>
      </c>
      <c r="F15" s="107" t="str">
        <f>入力シート!F15&amp;""</f>
        <v/>
      </c>
      <c r="G15" s="107" t="str">
        <f>入力シート!G15&amp;""</f>
        <v/>
      </c>
      <c r="H15" s="107" t="str">
        <f>入力シート!H15&amp;""</f>
        <v/>
      </c>
      <c r="I15" s="107" t="str">
        <f>入力シート!I15&amp;""</f>
        <v/>
      </c>
      <c r="J15" s="116">
        <f>入力シート!J15</f>
        <v>0</v>
      </c>
    </row>
    <row r="16" spans="3:11" x14ac:dyDescent="0.55000000000000004">
      <c r="C16" s="114"/>
      <c r="D16" s="73"/>
      <c r="E16" s="106"/>
      <c r="F16" s="108"/>
      <c r="G16" s="108"/>
      <c r="H16" s="108"/>
      <c r="I16" s="108"/>
      <c r="J16" s="111"/>
    </row>
    <row r="17" spans="3:10" ht="20.5" customHeight="1" x14ac:dyDescent="0.55000000000000004">
      <c r="C17" s="114"/>
      <c r="D17" s="73" t="s">
        <v>9</v>
      </c>
      <c r="E17" s="106" t="str">
        <f>入力シート!E17&amp;""</f>
        <v/>
      </c>
      <c r="F17" s="108" t="str">
        <f>入力シート!F17&amp;""</f>
        <v/>
      </c>
      <c r="G17" s="108" t="str">
        <f>入力シート!G17&amp;""</f>
        <v/>
      </c>
      <c r="H17" s="108" t="str">
        <f>入力シート!H17&amp;""</f>
        <v/>
      </c>
      <c r="I17" s="108" t="str">
        <f>入力シート!I17&amp;""</f>
        <v/>
      </c>
      <c r="J17" s="111">
        <f>入力シート!J17</f>
        <v>0</v>
      </c>
    </row>
    <row r="18" spans="3:10" x14ac:dyDescent="0.55000000000000004">
      <c r="C18" s="114"/>
      <c r="D18" s="73"/>
      <c r="E18" s="106"/>
      <c r="F18" s="108"/>
      <c r="G18" s="108"/>
      <c r="H18" s="108"/>
      <c r="I18" s="108"/>
      <c r="J18" s="111"/>
    </row>
    <row r="19" spans="3:10" ht="20.5" customHeight="1" x14ac:dyDescent="0.55000000000000004">
      <c r="C19" s="114"/>
      <c r="D19" s="73" t="s">
        <v>10</v>
      </c>
      <c r="E19" s="106" t="str">
        <f>入力シート!E19&amp;""</f>
        <v/>
      </c>
      <c r="F19" s="108" t="str">
        <f>入力シート!F19&amp;""</f>
        <v/>
      </c>
      <c r="G19" s="108" t="str">
        <f>入力シート!G19&amp;""</f>
        <v/>
      </c>
      <c r="H19" s="108" t="str">
        <f>入力シート!H19&amp;""</f>
        <v/>
      </c>
      <c r="I19" s="108" t="str">
        <f>入力シート!I19&amp;""</f>
        <v/>
      </c>
      <c r="J19" s="111">
        <f>入力シート!J19</f>
        <v>0</v>
      </c>
    </row>
    <row r="20" spans="3:10" ht="18.5" thickBot="1" x14ac:dyDescent="0.6">
      <c r="C20" s="115"/>
      <c r="D20" s="84"/>
      <c r="E20" s="109"/>
      <c r="F20" s="110"/>
      <c r="G20" s="110"/>
      <c r="H20" s="110"/>
      <c r="I20" s="110"/>
      <c r="J20" s="112"/>
    </row>
    <row r="21" spans="3:10" ht="20.5" customHeight="1" x14ac:dyDescent="0.55000000000000004">
      <c r="C21" s="113">
        <f>入力シート!C21</f>
        <v>0</v>
      </c>
      <c r="D21" s="72" t="s">
        <v>8</v>
      </c>
      <c r="E21" s="105" t="str">
        <f>入力シート!E21&amp;""</f>
        <v/>
      </c>
      <c r="F21" s="107" t="str">
        <f>入力シート!F21&amp;""</f>
        <v/>
      </c>
      <c r="G21" s="107" t="str">
        <f>入力シート!G21&amp;""</f>
        <v/>
      </c>
      <c r="H21" s="107" t="str">
        <f>入力シート!H21&amp;""</f>
        <v/>
      </c>
      <c r="I21" s="107" t="str">
        <f>入力シート!I21&amp;""</f>
        <v/>
      </c>
      <c r="J21" s="116">
        <f>入力シート!J21</f>
        <v>0</v>
      </c>
    </row>
    <row r="22" spans="3:10" x14ac:dyDescent="0.55000000000000004">
      <c r="C22" s="114"/>
      <c r="D22" s="73"/>
      <c r="E22" s="106"/>
      <c r="F22" s="108"/>
      <c r="G22" s="108"/>
      <c r="H22" s="108"/>
      <c r="I22" s="108"/>
      <c r="J22" s="111"/>
    </row>
    <row r="23" spans="3:10" ht="20.5" customHeight="1" x14ac:dyDescent="0.55000000000000004">
      <c r="C23" s="114"/>
      <c r="D23" s="73" t="s">
        <v>9</v>
      </c>
      <c r="E23" s="106" t="str">
        <f>入力シート!E23&amp;""</f>
        <v/>
      </c>
      <c r="F23" s="108" t="str">
        <f>入力シート!F23&amp;""</f>
        <v/>
      </c>
      <c r="G23" s="108" t="str">
        <f>入力シート!G23&amp;""</f>
        <v/>
      </c>
      <c r="H23" s="108" t="str">
        <f>入力シート!H23&amp;""</f>
        <v/>
      </c>
      <c r="I23" s="108" t="str">
        <f>入力シート!I23&amp;""</f>
        <v/>
      </c>
      <c r="J23" s="111">
        <f>入力シート!J23</f>
        <v>0</v>
      </c>
    </row>
    <row r="24" spans="3:10" x14ac:dyDescent="0.55000000000000004">
      <c r="C24" s="114"/>
      <c r="D24" s="73"/>
      <c r="E24" s="106"/>
      <c r="F24" s="108"/>
      <c r="G24" s="108"/>
      <c r="H24" s="108"/>
      <c r="I24" s="108"/>
      <c r="J24" s="111"/>
    </row>
    <row r="25" spans="3:10" ht="20.5" customHeight="1" x14ac:dyDescent="0.55000000000000004">
      <c r="C25" s="114"/>
      <c r="D25" s="73" t="s">
        <v>10</v>
      </c>
      <c r="E25" s="106" t="str">
        <f>入力シート!E25&amp;""</f>
        <v/>
      </c>
      <c r="F25" s="108" t="str">
        <f>入力シート!F25&amp;""</f>
        <v/>
      </c>
      <c r="G25" s="108" t="str">
        <f>入力シート!G25&amp;""</f>
        <v/>
      </c>
      <c r="H25" s="108" t="str">
        <f>入力シート!H25&amp;""</f>
        <v/>
      </c>
      <c r="I25" s="108" t="str">
        <f>入力シート!I25&amp;""</f>
        <v/>
      </c>
      <c r="J25" s="111">
        <f>入力シート!J25</f>
        <v>0</v>
      </c>
    </row>
    <row r="26" spans="3:10" ht="18.5" thickBot="1" x14ac:dyDescent="0.6">
      <c r="C26" s="115"/>
      <c r="D26" s="84"/>
      <c r="E26" s="109"/>
      <c r="F26" s="110"/>
      <c r="G26" s="110"/>
      <c r="H26" s="110"/>
      <c r="I26" s="110"/>
      <c r="J26" s="112"/>
    </row>
    <row r="27" spans="3:10" ht="20.5" customHeight="1" x14ac:dyDescent="0.55000000000000004">
      <c r="C27" s="113">
        <f>入力シート!C27</f>
        <v>0</v>
      </c>
      <c r="D27" s="72" t="s">
        <v>8</v>
      </c>
      <c r="E27" s="105" t="str">
        <f>入力シート!E27&amp;""</f>
        <v/>
      </c>
      <c r="F27" s="107" t="str">
        <f>入力シート!F27&amp;""</f>
        <v/>
      </c>
      <c r="G27" s="107" t="str">
        <f>入力シート!G27&amp;""</f>
        <v/>
      </c>
      <c r="H27" s="107" t="str">
        <f>入力シート!H27&amp;""</f>
        <v/>
      </c>
      <c r="I27" s="107" t="str">
        <f>入力シート!I27&amp;""</f>
        <v/>
      </c>
      <c r="J27" s="116">
        <f>入力シート!J27</f>
        <v>0</v>
      </c>
    </row>
    <row r="28" spans="3:10" x14ac:dyDescent="0.55000000000000004">
      <c r="C28" s="114"/>
      <c r="D28" s="73"/>
      <c r="E28" s="106"/>
      <c r="F28" s="108"/>
      <c r="G28" s="108"/>
      <c r="H28" s="108"/>
      <c r="I28" s="108"/>
      <c r="J28" s="111"/>
    </row>
    <row r="29" spans="3:10" ht="20.5" customHeight="1" x14ac:dyDescent="0.55000000000000004">
      <c r="C29" s="114"/>
      <c r="D29" s="73" t="s">
        <v>9</v>
      </c>
      <c r="E29" s="106" t="str">
        <f>入力シート!E29&amp;""</f>
        <v/>
      </c>
      <c r="F29" s="108" t="str">
        <f>入力シート!F29&amp;""</f>
        <v/>
      </c>
      <c r="G29" s="108" t="str">
        <f>入力シート!G29&amp;""</f>
        <v/>
      </c>
      <c r="H29" s="108" t="str">
        <f>入力シート!H29&amp;""</f>
        <v/>
      </c>
      <c r="I29" s="108" t="str">
        <f>入力シート!I29&amp;""</f>
        <v/>
      </c>
      <c r="J29" s="111">
        <f>入力シート!J29</f>
        <v>0</v>
      </c>
    </row>
    <row r="30" spans="3:10" x14ac:dyDescent="0.55000000000000004">
      <c r="C30" s="114"/>
      <c r="D30" s="73"/>
      <c r="E30" s="106"/>
      <c r="F30" s="108"/>
      <c r="G30" s="108"/>
      <c r="H30" s="108"/>
      <c r="I30" s="108"/>
      <c r="J30" s="111"/>
    </row>
    <row r="31" spans="3:10" ht="20.5" customHeight="1" x14ac:dyDescent="0.55000000000000004">
      <c r="C31" s="114"/>
      <c r="D31" s="73" t="s">
        <v>10</v>
      </c>
      <c r="E31" s="106" t="str">
        <f>入力シート!E31&amp;""</f>
        <v/>
      </c>
      <c r="F31" s="108" t="str">
        <f>入力シート!F31&amp;""</f>
        <v/>
      </c>
      <c r="G31" s="108" t="str">
        <f>入力シート!G31&amp;""</f>
        <v/>
      </c>
      <c r="H31" s="108" t="str">
        <f>入力シート!H31&amp;""</f>
        <v/>
      </c>
      <c r="I31" s="108" t="str">
        <f>入力シート!I31&amp;""</f>
        <v/>
      </c>
      <c r="J31" s="111">
        <f>入力シート!J31</f>
        <v>0</v>
      </c>
    </row>
    <row r="32" spans="3:10" ht="18.5" thickBot="1" x14ac:dyDescent="0.6">
      <c r="C32" s="115"/>
      <c r="D32" s="84"/>
      <c r="E32" s="109"/>
      <c r="F32" s="110"/>
      <c r="G32" s="110"/>
      <c r="H32" s="110"/>
      <c r="I32" s="110"/>
      <c r="J32" s="112"/>
    </row>
    <row r="33" spans="3:10" ht="20.5" customHeight="1" x14ac:dyDescent="0.55000000000000004">
      <c r="C33" s="113">
        <f>入力シート!C33</f>
        <v>0</v>
      </c>
      <c r="D33" s="72" t="s">
        <v>8</v>
      </c>
      <c r="E33" s="105" t="str">
        <f>入力シート!E33&amp;""</f>
        <v/>
      </c>
      <c r="F33" s="107" t="str">
        <f>入力シート!F33&amp;""</f>
        <v/>
      </c>
      <c r="G33" s="107" t="str">
        <f>入力シート!G33&amp;""</f>
        <v/>
      </c>
      <c r="H33" s="107" t="str">
        <f>入力シート!H33&amp;""</f>
        <v/>
      </c>
      <c r="I33" s="107" t="str">
        <f>入力シート!I33&amp;""</f>
        <v/>
      </c>
      <c r="J33" s="116">
        <f>入力シート!J33</f>
        <v>0</v>
      </c>
    </row>
    <row r="34" spans="3:10" x14ac:dyDescent="0.55000000000000004">
      <c r="C34" s="114"/>
      <c r="D34" s="73"/>
      <c r="E34" s="106"/>
      <c r="F34" s="108"/>
      <c r="G34" s="108"/>
      <c r="H34" s="108"/>
      <c r="I34" s="108"/>
      <c r="J34" s="111"/>
    </row>
    <row r="35" spans="3:10" ht="20.5" customHeight="1" x14ac:dyDescent="0.55000000000000004">
      <c r="C35" s="114"/>
      <c r="D35" s="73" t="s">
        <v>9</v>
      </c>
      <c r="E35" s="106" t="str">
        <f>入力シート!E35&amp;""</f>
        <v/>
      </c>
      <c r="F35" s="108" t="str">
        <f>入力シート!F35&amp;""</f>
        <v/>
      </c>
      <c r="G35" s="108" t="str">
        <f>入力シート!G35&amp;""</f>
        <v/>
      </c>
      <c r="H35" s="108" t="str">
        <f>入力シート!H35&amp;""</f>
        <v/>
      </c>
      <c r="I35" s="108" t="str">
        <f>入力シート!I35&amp;""</f>
        <v/>
      </c>
      <c r="J35" s="111">
        <f>入力シート!J35</f>
        <v>0</v>
      </c>
    </row>
    <row r="36" spans="3:10" x14ac:dyDescent="0.55000000000000004">
      <c r="C36" s="114"/>
      <c r="D36" s="73"/>
      <c r="E36" s="106"/>
      <c r="F36" s="108"/>
      <c r="G36" s="108"/>
      <c r="H36" s="108"/>
      <c r="I36" s="108"/>
      <c r="J36" s="111"/>
    </row>
    <row r="37" spans="3:10" ht="20.5" customHeight="1" x14ac:dyDescent="0.55000000000000004">
      <c r="C37" s="114"/>
      <c r="D37" s="73" t="s">
        <v>10</v>
      </c>
      <c r="E37" s="106" t="str">
        <f>入力シート!E37&amp;""</f>
        <v/>
      </c>
      <c r="F37" s="108" t="str">
        <f>入力シート!F37&amp;""</f>
        <v/>
      </c>
      <c r="G37" s="108" t="str">
        <f>入力シート!G37&amp;""</f>
        <v/>
      </c>
      <c r="H37" s="108" t="str">
        <f>入力シート!H37&amp;""</f>
        <v/>
      </c>
      <c r="I37" s="108" t="str">
        <f>入力シート!I37&amp;""</f>
        <v/>
      </c>
      <c r="J37" s="111">
        <f>入力シート!J37</f>
        <v>0</v>
      </c>
    </row>
    <row r="38" spans="3:10" ht="18.5" thickBot="1" x14ac:dyDescent="0.6">
      <c r="C38" s="115"/>
      <c r="D38" s="84"/>
      <c r="E38" s="109"/>
      <c r="F38" s="110"/>
      <c r="G38" s="110"/>
      <c r="H38" s="110"/>
      <c r="I38" s="110"/>
      <c r="J38" s="112"/>
    </row>
    <row r="39" spans="3:10" ht="20.5" customHeight="1" x14ac:dyDescent="0.55000000000000004">
      <c r="C39" s="113">
        <f>入力シート!C39</f>
        <v>0</v>
      </c>
      <c r="D39" s="72" t="s">
        <v>8</v>
      </c>
      <c r="E39" s="105" t="str">
        <f>入力シート!E39&amp;""</f>
        <v/>
      </c>
      <c r="F39" s="107" t="str">
        <f>入力シート!F39&amp;""</f>
        <v/>
      </c>
      <c r="G39" s="107" t="str">
        <f>入力シート!G39&amp;""</f>
        <v/>
      </c>
      <c r="H39" s="107" t="str">
        <f>入力シート!H39&amp;""</f>
        <v/>
      </c>
      <c r="I39" s="107" t="str">
        <f>入力シート!I39&amp;""</f>
        <v/>
      </c>
      <c r="J39" s="116">
        <f>入力シート!J39</f>
        <v>0</v>
      </c>
    </row>
    <row r="40" spans="3:10" x14ac:dyDescent="0.55000000000000004">
      <c r="C40" s="114"/>
      <c r="D40" s="73"/>
      <c r="E40" s="106"/>
      <c r="F40" s="108"/>
      <c r="G40" s="108"/>
      <c r="H40" s="108"/>
      <c r="I40" s="108"/>
      <c r="J40" s="111"/>
    </row>
    <row r="41" spans="3:10" ht="20.5" customHeight="1" x14ac:dyDescent="0.55000000000000004">
      <c r="C41" s="114"/>
      <c r="D41" s="73" t="s">
        <v>9</v>
      </c>
      <c r="E41" s="106" t="str">
        <f>入力シート!E41&amp;""</f>
        <v/>
      </c>
      <c r="F41" s="108" t="str">
        <f>入力シート!F41&amp;""</f>
        <v/>
      </c>
      <c r="G41" s="108" t="str">
        <f>入力シート!G41&amp;""</f>
        <v/>
      </c>
      <c r="H41" s="108" t="str">
        <f>入力シート!H41&amp;""</f>
        <v/>
      </c>
      <c r="I41" s="108" t="str">
        <f>入力シート!I41&amp;""</f>
        <v/>
      </c>
      <c r="J41" s="111">
        <f>入力シート!J41</f>
        <v>0</v>
      </c>
    </row>
    <row r="42" spans="3:10" x14ac:dyDescent="0.55000000000000004">
      <c r="C42" s="114"/>
      <c r="D42" s="73"/>
      <c r="E42" s="106"/>
      <c r="F42" s="108"/>
      <c r="G42" s="108"/>
      <c r="H42" s="108"/>
      <c r="I42" s="108"/>
      <c r="J42" s="111"/>
    </row>
    <row r="43" spans="3:10" ht="20.5" customHeight="1" x14ac:dyDescent="0.55000000000000004">
      <c r="C43" s="114"/>
      <c r="D43" s="73" t="s">
        <v>10</v>
      </c>
      <c r="E43" s="106" t="str">
        <f>入力シート!E43&amp;""</f>
        <v/>
      </c>
      <c r="F43" s="108" t="str">
        <f>入力シート!F43&amp;""</f>
        <v/>
      </c>
      <c r="G43" s="108" t="str">
        <f>入力シート!G43&amp;""</f>
        <v/>
      </c>
      <c r="H43" s="108" t="str">
        <f>入力シート!H43&amp;""</f>
        <v/>
      </c>
      <c r="I43" s="108" t="str">
        <f>入力シート!I43&amp;""</f>
        <v/>
      </c>
      <c r="J43" s="111">
        <f>入力シート!J43</f>
        <v>0</v>
      </c>
    </row>
    <row r="44" spans="3:10" ht="18.5" thickBot="1" x14ac:dyDescent="0.6">
      <c r="C44" s="115"/>
      <c r="D44" s="84"/>
      <c r="E44" s="109"/>
      <c r="F44" s="110"/>
      <c r="G44" s="110"/>
      <c r="H44" s="110"/>
      <c r="I44" s="110"/>
      <c r="J44" s="112"/>
    </row>
    <row r="45" spans="3:10" ht="20.5" customHeight="1" x14ac:dyDescent="0.55000000000000004">
      <c r="C45" s="113">
        <f>入力シート!C45</f>
        <v>0</v>
      </c>
      <c r="D45" s="72" t="s">
        <v>8</v>
      </c>
      <c r="E45" s="105" t="str">
        <f>入力シート!E45&amp;""</f>
        <v/>
      </c>
      <c r="F45" s="107" t="str">
        <f>入力シート!F45&amp;""</f>
        <v/>
      </c>
      <c r="G45" s="107" t="str">
        <f>入力シート!G45&amp;""</f>
        <v/>
      </c>
      <c r="H45" s="107" t="str">
        <f>入力シート!H45&amp;""</f>
        <v/>
      </c>
      <c r="I45" s="107" t="str">
        <f>入力シート!I45&amp;""</f>
        <v/>
      </c>
      <c r="J45" s="116">
        <f>入力シート!J45</f>
        <v>0</v>
      </c>
    </row>
    <row r="46" spans="3:10" x14ac:dyDescent="0.55000000000000004">
      <c r="C46" s="114"/>
      <c r="D46" s="73"/>
      <c r="E46" s="106"/>
      <c r="F46" s="108"/>
      <c r="G46" s="108"/>
      <c r="H46" s="108"/>
      <c r="I46" s="108"/>
      <c r="J46" s="111"/>
    </row>
    <row r="47" spans="3:10" ht="20.5" customHeight="1" x14ac:dyDescent="0.55000000000000004">
      <c r="C47" s="114"/>
      <c r="D47" s="73" t="s">
        <v>9</v>
      </c>
      <c r="E47" s="106" t="str">
        <f>入力シート!E47&amp;""</f>
        <v/>
      </c>
      <c r="F47" s="108" t="str">
        <f>入力シート!F47&amp;""</f>
        <v/>
      </c>
      <c r="G47" s="108" t="str">
        <f>入力シート!G47&amp;""</f>
        <v/>
      </c>
      <c r="H47" s="108" t="str">
        <f>入力シート!H47&amp;""</f>
        <v/>
      </c>
      <c r="I47" s="108" t="str">
        <f>入力シート!I47&amp;""</f>
        <v/>
      </c>
      <c r="J47" s="111">
        <f>入力シート!J47</f>
        <v>0</v>
      </c>
    </row>
    <row r="48" spans="3:10" x14ac:dyDescent="0.55000000000000004">
      <c r="C48" s="114"/>
      <c r="D48" s="73"/>
      <c r="E48" s="106"/>
      <c r="F48" s="108"/>
      <c r="G48" s="108"/>
      <c r="H48" s="108"/>
      <c r="I48" s="108"/>
      <c r="J48" s="111"/>
    </row>
    <row r="49" spans="3:10" ht="20.5" customHeight="1" x14ac:dyDescent="0.55000000000000004">
      <c r="C49" s="114"/>
      <c r="D49" s="73" t="s">
        <v>10</v>
      </c>
      <c r="E49" s="106" t="str">
        <f>入力シート!E49&amp;""</f>
        <v/>
      </c>
      <c r="F49" s="108" t="str">
        <f>入力シート!F49&amp;""</f>
        <v/>
      </c>
      <c r="G49" s="108" t="str">
        <f>入力シート!G49&amp;""</f>
        <v/>
      </c>
      <c r="H49" s="108" t="str">
        <f>入力シート!H49&amp;""</f>
        <v/>
      </c>
      <c r="I49" s="108" t="str">
        <f>入力シート!I49&amp;""</f>
        <v/>
      </c>
      <c r="J49" s="111">
        <f>入力シート!J49</f>
        <v>0</v>
      </c>
    </row>
    <row r="50" spans="3:10" ht="18.5" thickBot="1" x14ac:dyDescent="0.6">
      <c r="C50" s="115"/>
      <c r="D50" s="84"/>
      <c r="E50" s="109"/>
      <c r="F50" s="110"/>
      <c r="G50" s="110"/>
      <c r="H50" s="110"/>
      <c r="I50" s="110"/>
      <c r="J50" s="112"/>
    </row>
    <row r="51" spans="3:10" ht="20.5" customHeight="1" x14ac:dyDescent="0.55000000000000004">
      <c r="C51" s="113">
        <f>入力シート!C51</f>
        <v>0</v>
      </c>
      <c r="D51" s="72" t="s">
        <v>8</v>
      </c>
      <c r="E51" s="105" t="str">
        <f>入力シート!E51&amp;""</f>
        <v/>
      </c>
      <c r="F51" s="107" t="str">
        <f>入力シート!F51&amp;""</f>
        <v/>
      </c>
      <c r="G51" s="107" t="str">
        <f>入力シート!G51&amp;""</f>
        <v/>
      </c>
      <c r="H51" s="107" t="str">
        <f>入力シート!H51&amp;""</f>
        <v/>
      </c>
      <c r="I51" s="107" t="str">
        <f>入力シート!I51&amp;""</f>
        <v/>
      </c>
      <c r="J51" s="116">
        <f>入力シート!J51</f>
        <v>0</v>
      </c>
    </row>
    <row r="52" spans="3:10" x14ac:dyDescent="0.55000000000000004">
      <c r="C52" s="114"/>
      <c r="D52" s="73"/>
      <c r="E52" s="106"/>
      <c r="F52" s="108"/>
      <c r="G52" s="108"/>
      <c r="H52" s="108"/>
      <c r="I52" s="108"/>
      <c r="J52" s="111"/>
    </row>
    <row r="53" spans="3:10" ht="20.5" customHeight="1" x14ac:dyDescent="0.55000000000000004">
      <c r="C53" s="114"/>
      <c r="D53" s="73" t="s">
        <v>9</v>
      </c>
      <c r="E53" s="106" t="str">
        <f>入力シート!E53&amp;""</f>
        <v/>
      </c>
      <c r="F53" s="108" t="str">
        <f>入力シート!F53&amp;""</f>
        <v/>
      </c>
      <c r="G53" s="108" t="str">
        <f>入力シート!G53&amp;""</f>
        <v/>
      </c>
      <c r="H53" s="108" t="str">
        <f>入力シート!H53&amp;""</f>
        <v/>
      </c>
      <c r="I53" s="108" t="str">
        <f>入力シート!I53&amp;""</f>
        <v/>
      </c>
      <c r="J53" s="111">
        <f>入力シート!J53</f>
        <v>0</v>
      </c>
    </row>
    <row r="54" spans="3:10" x14ac:dyDescent="0.55000000000000004">
      <c r="C54" s="114"/>
      <c r="D54" s="73"/>
      <c r="E54" s="106"/>
      <c r="F54" s="108"/>
      <c r="G54" s="108"/>
      <c r="H54" s="108"/>
      <c r="I54" s="108"/>
      <c r="J54" s="111"/>
    </row>
    <row r="55" spans="3:10" ht="20.5" customHeight="1" x14ac:dyDescent="0.55000000000000004">
      <c r="C55" s="114"/>
      <c r="D55" s="73" t="s">
        <v>10</v>
      </c>
      <c r="E55" s="106" t="str">
        <f>入力シート!E55&amp;""</f>
        <v/>
      </c>
      <c r="F55" s="108" t="str">
        <f>入力シート!F55&amp;""</f>
        <v/>
      </c>
      <c r="G55" s="108" t="str">
        <f>入力シート!G55&amp;""</f>
        <v/>
      </c>
      <c r="H55" s="108" t="str">
        <f>入力シート!H55&amp;""</f>
        <v/>
      </c>
      <c r="I55" s="108" t="str">
        <f>入力シート!I55&amp;""</f>
        <v/>
      </c>
      <c r="J55" s="111">
        <f>入力シート!J55</f>
        <v>0</v>
      </c>
    </row>
    <row r="56" spans="3:10" ht="18.5" thickBot="1" x14ac:dyDescent="0.6">
      <c r="C56" s="115"/>
      <c r="D56" s="84"/>
      <c r="E56" s="109"/>
      <c r="F56" s="110"/>
      <c r="G56" s="110"/>
      <c r="H56" s="110"/>
      <c r="I56" s="110"/>
      <c r="J56" s="112"/>
    </row>
    <row r="57" spans="3:10" ht="20.5" customHeight="1" x14ac:dyDescent="0.55000000000000004">
      <c r="C57" s="113">
        <f>入力シート!C57</f>
        <v>0</v>
      </c>
      <c r="D57" s="72" t="s">
        <v>8</v>
      </c>
      <c r="E57" s="105" t="str">
        <f>入力シート!E57&amp;""</f>
        <v/>
      </c>
      <c r="F57" s="107" t="str">
        <f>入力シート!F57&amp;""</f>
        <v/>
      </c>
      <c r="G57" s="107" t="str">
        <f>入力シート!G57&amp;""</f>
        <v/>
      </c>
      <c r="H57" s="107" t="str">
        <f>入力シート!H57&amp;""</f>
        <v/>
      </c>
      <c r="I57" s="107" t="str">
        <f>入力シート!I57&amp;""</f>
        <v/>
      </c>
      <c r="J57" s="116">
        <f>入力シート!J57</f>
        <v>0</v>
      </c>
    </row>
    <row r="58" spans="3:10" x14ac:dyDescent="0.55000000000000004">
      <c r="C58" s="114"/>
      <c r="D58" s="73"/>
      <c r="E58" s="106"/>
      <c r="F58" s="108"/>
      <c r="G58" s="108"/>
      <c r="H58" s="108"/>
      <c r="I58" s="108"/>
      <c r="J58" s="111"/>
    </row>
    <row r="59" spans="3:10" ht="20.5" customHeight="1" x14ac:dyDescent="0.55000000000000004">
      <c r="C59" s="114"/>
      <c r="D59" s="73" t="s">
        <v>9</v>
      </c>
      <c r="E59" s="106" t="str">
        <f>入力シート!E59&amp;""</f>
        <v/>
      </c>
      <c r="F59" s="108" t="str">
        <f>入力シート!F59&amp;""</f>
        <v/>
      </c>
      <c r="G59" s="108" t="str">
        <f>入力シート!G59&amp;""</f>
        <v/>
      </c>
      <c r="H59" s="108" t="str">
        <f>入力シート!H59&amp;""</f>
        <v/>
      </c>
      <c r="I59" s="108" t="str">
        <f>入力シート!I59&amp;""</f>
        <v/>
      </c>
      <c r="J59" s="111">
        <f>入力シート!J59</f>
        <v>0</v>
      </c>
    </row>
    <row r="60" spans="3:10" x14ac:dyDescent="0.55000000000000004">
      <c r="C60" s="114"/>
      <c r="D60" s="73"/>
      <c r="E60" s="106"/>
      <c r="F60" s="108"/>
      <c r="G60" s="108"/>
      <c r="H60" s="108"/>
      <c r="I60" s="108"/>
      <c r="J60" s="111"/>
    </row>
    <row r="61" spans="3:10" ht="20.5" customHeight="1" x14ac:dyDescent="0.55000000000000004">
      <c r="C61" s="114"/>
      <c r="D61" s="73" t="s">
        <v>10</v>
      </c>
      <c r="E61" s="106" t="str">
        <f>入力シート!E61&amp;""</f>
        <v/>
      </c>
      <c r="F61" s="108" t="str">
        <f>入力シート!F61&amp;""</f>
        <v/>
      </c>
      <c r="G61" s="108" t="str">
        <f>入力シート!G61&amp;""</f>
        <v/>
      </c>
      <c r="H61" s="108" t="str">
        <f>入力シート!H61&amp;""</f>
        <v/>
      </c>
      <c r="I61" s="108" t="str">
        <f>入力シート!I61&amp;""</f>
        <v/>
      </c>
      <c r="J61" s="111">
        <f>入力シート!J61</f>
        <v>0</v>
      </c>
    </row>
    <row r="62" spans="3:10" ht="18.5" thickBot="1" x14ac:dyDescent="0.6">
      <c r="C62" s="115"/>
      <c r="D62" s="84"/>
      <c r="E62" s="109"/>
      <c r="F62" s="110"/>
      <c r="G62" s="110"/>
      <c r="H62" s="110"/>
      <c r="I62" s="110"/>
      <c r="J62" s="112"/>
    </row>
    <row r="63" spans="3:10" ht="20.5" customHeight="1" x14ac:dyDescent="0.55000000000000004">
      <c r="C63" s="113">
        <f>入力シート!C63</f>
        <v>0</v>
      </c>
      <c r="D63" s="72" t="s">
        <v>8</v>
      </c>
      <c r="E63" s="105" t="str">
        <f>入力シート!E63&amp;""</f>
        <v/>
      </c>
      <c r="F63" s="107" t="str">
        <f>入力シート!F63&amp;""</f>
        <v/>
      </c>
      <c r="G63" s="107" t="str">
        <f>入力シート!G63&amp;""</f>
        <v/>
      </c>
      <c r="H63" s="107" t="str">
        <f>入力シート!H63&amp;""</f>
        <v/>
      </c>
      <c r="I63" s="107" t="str">
        <f>入力シート!I63&amp;""</f>
        <v/>
      </c>
      <c r="J63" s="116">
        <f>入力シート!J63</f>
        <v>0</v>
      </c>
    </row>
    <row r="64" spans="3:10" x14ac:dyDescent="0.55000000000000004">
      <c r="C64" s="114"/>
      <c r="D64" s="73"/>
      <c r="E64" s="106"/>
      <c r="F64" s="108"/>
      <c r="G64" s="108"/>
      <c r="H64" s="108"/>
      <c r="I64" s="108"/>
      <c r="J64" s="111"/>
    </row>
    <row r="65" spans="3:10" ht="20.5" customHeight="1" x14ac:dyDescent="0.55000000000000004">
      <c r="C65" s="114"/>
      <c r="D65" s="73" t="s">
        <v>9</v>
      </c>
      <c r="E65" s="106" t="str">
        <f>入力シート!E65&amp;""</f>
        <v/>
      </c>
      <c r="F65" s="108" t="str">
        <f>入力シート!F65&amp;""</f>
        <v/>
      </c>
      <c r="G65" s="108" t="str">
        <f>入力シート!G65&amp;""</f>
        <v/>
      </c>
      <c r="H65" s="108" t="str">
        <f>入力シート!H65&amp;""</f>
        <v/>
      </c>
      <c r="I65" s="108" t="str">
        <f>入力シート!I65&amp;""</f>
        <v/>
      </c>
      <c r="J65" s="111">
        <f>入力シート!J65</f>
        <v>0</v>
      </c>
    </row>
    <row r="66" spans="3:10" x14ac:dyDescent="0.55000000000000004">
      <c r="C66" s="114"/>
      <c r="D66" s="73"/>
      <c r="E66" s="106"/>
      <c r="F66" s="108"/>
      <c r="G66" s="108"/>
      <c r="H66" s="108"/>
      <c r="I66" s="108"/>
      <c r="J66" s="111"/>
    </row>
    <row r="67" spans="3:10" ht="20.5" customHeight="1" x14ac:dyDescent="0.55000000000000004">
      <c r="C67" s="114"/>
      <c r="D67" s="73" t="s">
        <v>10</v>
      </c>
      <c r="E67" s="106" t="str">
        <f>入力シート!E67&amp;""</f>
        <v/>
      </c>
      <c r="F67" s="108" t="str">
        <f>入力シート!F67&amp;""</f>
        <v/>
      </c>
      <c r="G67" s="108" t="str">
        <f>入力シート!G67&amp;""</f>
        <v/>
      </c>
      <c r="H67" s="108" t="str">
        <f>入力シート!H67&amp;""</f>
        <v/>
      </c>
      <c r="I67" s="108" t="str">
        <f>入力シート!I67&amp;""</f>
        <v/>
      </c>
      <c r="J67" s="111">
        <f>入力シート!J67</f>
        <v>0</v>
      </c>
    </row>
    <row r="68" spans="3:10" ht="18.5" thickBot="1" x14ac:dyDescent="0.6">
      <c r="C68" s="115"/>
      <c r="D68" s="84"/>
      <c r="E68" s="109"/>
      <c r="F68" s="110"/>
      <c r="G68" s="110"/>
      <c r="H68" s="110"/>
      <c r="I68" s="110"/>
      <c r="J68" s="112"/>
    </row>
    <row r="69" spans="3:10" ht="20.5" customHeight="1" x14ac:dyDescent="0.55000000000000004">
      <c r="C69" s="113">
        <f>入力シート!C69</f>
        <v>0</v>
      </c>
      <c r="D69" s="72" t="s">
        <v>8</v>
      </c>
      <c r="E69" s="105" t="str">
        <f>入力シート!E69&amp;""</f>
        <v/>
      </c>
      <c r="F69" s="107" t="str">
        <f>入力シート!F69&amp;""</f>
        <v/>
      </c>
      <c r="G69" s="107" t="str">
        <f>入力シート!G69&amp;""</f>
        <v/>
      </c>
      <c r="H69" s="107" t="str">
        <f>入力シート!H69&amp;""</f>
        <v/>
      </c>
      <c r="I69" s="107" t="str">
        <f>入力シート!I69&amp;""</f>
        <v/>
      </c>
      <c r="J69" s="116">
        <f>入力シート!J69</f>
        <v>0</v>
      </c>
    </row>
    <row r="70" spans="3:10" x14ac:dyDescent="0.55000000000000004">
      <c r="C70" s="114"/>
      <c r="D70" s="73"/>
      <c r="E70" s="106"/>
      <c r="F70" s="108"/>
      <c r="G70" s="108"/>
      <c r="H70" s="108"/>
      <c r="I70" s="108"/>
      <c r="J70" s="111"/>
    </row>
    <row r="71" spans="3:10" ht="20.5" customHeight="1" x14ac:dyDescent="0.55000000000000004">
      <c r="C71" s="114"/>
      <c r="D71" s="73" t="s">
        <v>9</v>
      </c>
      <c r="E71" s="106" t="str">
        <f>入力シート!E71&amp;""</f>
        <v/>
      </c>
      <c r="F71" s="108" t="str">
        <f>入力シート!F71&amp;""</f>
        <v/>
      </c>
      <c r="G71" s="108" t="str">
        <f>入力シート!G71&amp;""</f>
        <v/>
      </c>
      <c r="H71" s="108" t="str">
        <f>入力シート!H71&amp;""</f>
        <v/>
      </c>
      <c r="I71" s="108" t="str">
        <f>入力シート!I71&amp;""</f>
        <v/>
      </c>
      <c r="J71" s="111">
        <f>入力シート!J71</f>
        <v>0</v>
      </c>
    </row>
    <row r="72" spans="3:10" x14ac:dyDescent="0.55000000000000004">
      <c r="C72" s="114"/>
      <c r="D72" s="73"/>
      <c r="E72" s="106"/>
      <c r="F72" s="108"/>
      <c r="G72" s="108"/>
      <c r="H72" s="108"/>
      <c r="I72" s="108"/>
      <c r="J72" s="111"/>
    </row>
    <row r="73" spans="3:10" ht="20.5" customHeight="1" x14ac:dyDescent="0.55000000000000004">
      <c r="C73" s="114"/>
      <c r="D73" s="73" t="s">
        <v>10</v>
      </c>
      <c r="E73" s="106" t="str">
        <f>入力シート!E73&amp;""</f>
        <v/>
      </c>
      <c r="F73" s="108" t="str">
        <f>入力シート!F73&amp;""</f>
        <v/>
      </c>
      <c r="G73" s="108" t="str">
        <f>入力シート!G73&amp;""</f>
        <v/>
      </c>
      <c r="H73" s="108" t="str">
        <f>入力シート!H73&amp;""</f>
        <v/>
      </c>
      <c r="I73" s="108" t="str">
        <f>入力シート!I73&amp;""</f>
        <v/>
      </c>
      <c r="J73" s="111">
        <f>入力シート!J73</f>
        <v>0</v>
      </c>
    </row>
    <row r="74" spans="3:10" ht="18.5" thickBot="1" x14ac:dyDescent="0.6">
      <c r="C74" s="115"/>
      <c r="D74" s="84"/>
      <c r="E74" s="109"/>
      <c r="F74" s="110"/>
      <c r="G74" s="110"/>
      <c r="H74" s="110"/>
      <c r="I74" s="110"/>
      <c r="J74" s="112"/>
    </row>
    <row r="75" spans="3:10" ht="20.5" customHeight="1" x14ac:dyDescent="0.55000000000000004">
      <c r="C75" s="113">
        <f>入力シート!C75</f>
        <v>0</v>
      </c>
      <c r="D75" s="72" t="s">
        <v>8</v>
      </c>
      <c r="E75" s="105" t="str">
        <f>入力シート!E75&amp;""</f>
        <v/>
      </c>
      <c r="F75" s="107" t="str">
        <f>入力シート!F75&amp;""</f>
        <v/>
      </c>
      <c r="G75" s="107" t="str">
        <f>入力シート!G75&amp;""</f>
        <v/>
      </c>
      <c r="H75" s="107" t="str">
        <f>入力シート!H75&amp;""</f>
        <v/>
      </c>
      <c r="I75" s="107" t="str">
        <f>入力シート!I75&amp;""</f>
        <v/>
      </c>
      <c r="J75" s="116">
        <f>入力シート!J75</f>
        <v>0</v>
      </c>
    </row>
    <row r="76" spans="3:10" x14ac:dyDescent="0.55000000000000004">
      <c r="C76" s="114"/>
      <c r="D76" s="73"/>
      <c r="E76" s="106"/>
      <c r="F76" s="108"/>
      <c r="G76" s="108"/>
      <c r="H76" s="108"/>
      <c r="I76" s="108"/>
      <c r="J76" s="111"/>
    </row>
    <row r="77" spans="3:10" ht="20.5" customHeight="1" x14ac:dyDescent="0.55000000000000004">
      <c r="C77" s="114"/>
      <c r="D77" s="73" t="s">
        <v>9</v>
      </c>
      <c r="E77" s="106" t="str">
        <f>入力シート!E77&amp;""</f>
        <v/>
      </c>
      <c r="F77" s="108" t="str">
        <f>入力シート!F77&amp;""</f>
        <v/>
      </c>
      <c r="G77" s="108" t="str">
        <f>入力シート!G77&amp;""</f>
        <v/>
      </c>
      <c r="H77" s="108" t="str">
        <f>入力シート!H77&amp;""</f>
        <v/>
      </c>
      <c r="I77" s="108" t="str">
        <f>入力シート!I77&amp;""</f>
        <v/>
      </c>
      <c r="J77" s="111">
        <f>入力シート!J77</f>
        <v>0</v>
      </c>
    </row>
    <row r="78" spans="3:10" x14ac:dyDescent="0.55000000000000004">
      <c r="C78" s="114"/>
      <c r="D78" s="73"/>
      <c r="E78" s="106"/>
      <c r="F78" s="108"/>
      <c r="G78" s="108"/>
      <c r="H78" s="108"/>
      <c r="I78" s="108"/>
      <c r="J78" s="111"/>
    </row>
    <row r="79" spans="3:10" ht="20.5" customHeight="1" x14ac:dyDescent="0.55000000000000004">
      <c r="C79" s="114"/>
      <c r="D79" s="73" t="s">
        <v>10</v>
      </c>
      <c r="E79" s="106" t="str">
        <f>入力シート!E79&amp;""</f>
        <v/>
      </c>
      <c r="F79" s="108" t="str">
        <f>入力シート!F79&amp;""</f>
        <v/>
      </c>
      <c r="G79" s="108" t="str">
        <f>入力シート!G79&amp;""</f>
        <v/>
      </c>
      <c r="H79" s="108" t="str">
        <f>入力シート!H79&amp;""</f>
        <v/>
      </c>
      <c r="I79" s="108" t="str">
        <f>入力シート!I79&amp;""</f>
        <v/>
      </c>
      <c r="J79" s="111">
        <f>入力シート!J79</f>
        <v>0</v>
      </c>
    </row>
    <row r="80" spans="3:10" ht="18.5" thickBot="1" x14ac:dyDescent="0.6">
      <c r="C80" s="115"/>
      <c r="D80" s="84"/>
      <c r="E80" s="109"/>
      <c r="F80" s="110"/>
      <c r="G80" s="110"/>
      <c r="H80" s="110"/>
      <c r="I80" s="110"/>
      <c r="J80" s="112"/>
    </row>
    <row r="81" spans="3:10" ht="20.5" customHeight="1" x14ac:dyDescent="0.55000000000000004">
      <c r="C81" s="113">
        <f>入力シート!C81</f>
        <v>0</v>
      </c>
      <c r="D81" s="72" t="s">
        <v>8</v>
      </c>
      <c r="E81" s="105" t="str">
        <f>入力シート!E81&amp;""</f>
        <v/>
      </c>
      <c r="F81" s="107" t="str">
        <f>入力シート!F81&amp;""</f>
        <v/>
      </c>
      <c r="G81" s="107" t="str">
        <f>入力シート!G81&amp;""</f>
        <v/>
      </c>
      <c r="H81" s="107" t="str">
        <f>入力シート!H81&amp;""</f>
        <v/>
      </c>
      <c r="I81" s="107" t="str">
        <f>入力シート!I81&amp;""</f>
        <v/>
      </c>
      <c r="J81" s="116">
        <f>入力シート!J81</f>
        <v>0</v>
      </c>
    </row>
    <row r="82" spans="3:10" x14ac:dyDescent="0.55000000000000004">
      <c r="C82" s="114"/>
      <c r="D82" s="73"/>
      <c r="E82" s="106"/>
      <c r="F82" s="108"/>
      <c r="G82" s="108"/>
      <c r="H82" s="108"/>
      <c r="I82" s="108"/>
      <c r="J82" s="111"/>
    </row>
    <row r="83" spans="3:10" ht="20.5" customHeight="1" x14ac:dyDescent="0.55000000000000004">
      <c r="C83" s="114"/>
      <c r="D83" s="73" t="s">
        <v>9</v>
      </c>
      <c r="E83" s="106" t="str">
        <f>入力シート!E83&amp;""</f>
        <v/>
      </c>
      <c r="F83" s="108" t="str">
        <f>入力シート!F83&amp;""</f>
        <v/>
      </c>
      <c r="G83" s="108" t="str">
        <f>入力シート!G83&amp;""</f>
        <v/>
      </c>
      <c r="H83" s="108" t="str">
        <f>入力シート!H83&amp;""</f>
        <v/>
      </c>
      <c r="I83" s="108" t="str">
        <f>入力シート!I83&amp;""</f>
        <v/>
      </c>
      <c r="J83" s="111">
        <f>入力シート!J83</f>
        <v>0</v>
      </c>
    </row>
    <row r="84" spans="3:10" x14ac:dyDescent="0.55000000000000004">
      <c r="C84" s="114"/>
      <c r="D84" s="73"/>
      <c r="E84" s="106"/>
      <c r="F84" s="108"/>
      <c r="G84" s="108"/>
      <c r="H84" s="108"/>
      <c r="I84" s="108"/>
      <c r="J84" s="111"/>
    </row>
    <row r="85" spans="3:10" ht="20.5" customHeight="1" x14ac:dyDescent="0.55000000000000004">
      <c r="C85" s="114"/>
      <c r="D85" s="73" t="s">
        <v>10</v>
      </c>
      <c r="E85" s="106" t="str">
        <f>入力シート!E85&amp;""</f>
        <v/>
      </c>
      <c r="F85" s="108" t="str">
        <f>入力シート!F85&amp;""</f>
        <v/>
      </c>
      <c r="G85" s="108" t="str">
        <f>入力シート!G85&amp;""</f>
        <v/>
      </c>
      <c r="H85" s="108" t="str">
        <f>入力シート!H85&amp;""</f>
        <v/>
      </c>
      <c r="I85" s="108" t="str">
        <f>入力シート!I85&amp;""</f>
        <v/>
      </c>
      <c r="J85" s="111">
        <f>入力シート!J85</f>
        <v>0</v>
      </c>
    </row>
    <row r="86" spans="3:10" ht="18.5" thickBot="1" x14ac:dyDescent="0.6">
      <c r="C86" s="115"/>
      <c r="D86" s="84"/>
      <c r="E86" s="109"/>
      <c r="F86" s="110"/>
      <c r="G86" s="110"/>
      <c r="H86" s="110"/>
      <c r="I86" s="110"/>
      <c r="J86" s="112"/>
    </row>
    <row r="87" spans="3:10" ht="20.5" customHeight="1" x14ac:dyDescent="0.55000000000000004">
      <c r="C87" s="113">
        <f>入力シート!C87</f>
        <v>0</v>
      </c>
      <c r="D87" s="72" t="s">
        <v>8</v>
      </c>
      <c r="E87" s="105" t="str">
        <f>入力シート!E87&amp;""</f>
        <v/>
      </c>
      <c r="F87" s="107" t="str">
        <f>入力シート!F87&amp;""</f>
        <v/>
      </c>
      <c r="G87" s="107" t="str">
        <f>入力シート!G87&amp;""</f>
        <v/>
      </c>
      <c r="H87" s="107" t="str">
        <f>入力シート!H87&amp;""</f>
        <v/>
      </c>
      <c r="I87" s="107" t="str">
        <f>入力シート!I87&amp;""</f>
        <v/>
      </c>
      <c r="J87" s="116">
        <f>入力シート!J87</f>
        <v>0</v>
      </c>
    </row>
    <row r="88" spans="3:10" x14ac:dyDescent="0.55000000000000004">
      <c r="C88" s="114"/>
      <c r="D88" s="73"/>
      <c r="E88" s="106"/>
      <c r="F88" s="108"/>
      <c r="G88" s="108"/>
      <c r="H88" s="108"/>
      <c r="I88" s="108"/>
      <c r="J88" s="111"/>
    </row>
    <row r="89" spans="3:10" ht="20.5" customHeight="1" x14ac:dyDescent="0.55000000000000004">
      <c r="C89" s="114"/>
      <c r="D89" s="73" t="s">
        <v>9</v>
      </c>
      <c r="E89" s="106" t="str">
        <f>入力シート!E89&amp;""</f>
        <v/>
      </c>
      <c r="F89" s="108" t="str">
        <f>入力シート!F89&amp;""</f>
        <v/>
      </c>
      <c r="G89" s="108" t="str">
        <f>入力シート!G89&amp;""</f>
        <v/>
      </c>
      <c r="H89" s="108" t="str">
        <f>入力シート!H89&amp;""</f>
        <v/>
      </c>
      <c r="I89" s="108" t="str">
        <f>入力シート!I89&amp;""</f>
        <v/>
      </c>
      <c r="J89" s="111">
        <f>入力シート!J89</f>
        <v>0</v>
      </c>
    </row>
    <row r="90" spans="3:10" x14ac:dyDescent="0.55000000000000004">
      <c r="C90" s="114"/>
      <c r="D90" s="73"/>
      <c r="E90" s="106"/>
      <c r="F90" s="108"/>
      <c r="G90" s="108"/>
      <c r="H90" s="108"/>
      <c r="I90" s="108"/>
      <c r="J90" s="111"/>
    </row>
    <row r="91" spans="3:10" ht="20.5" customHeight="1" x14ac:dyDescent="0.55000000000000004">
      <c r="C91" s="114"/>
      <c r="D91" s="73" t="s">
        <v>10</v>
      </c>
      <c r="E91" s="106" t="str">
        <f>入力シート!E91&amp;""</f>
        <v/>
      </c>
      <c r="F91" s="108" t="str">
        <f>入力シート!F91&amp;""</f>
        <v/>
      </c>
      <c r="G91" s="108" t="str">
        <f>入力シート!G91&amp;""</f>
        <v/>
      </c>
      <c r="H91" s="108" t="str">
        <f>入力シート!H91&amp;""</f>
        <v/>
      </c>
      <c r="I91" s="108" t="str">
        <f>入力シート!I91&amp;""</f>
        <v/>
      </c>
      <c r="J91" s="111">
        <f>入力シート!J91</f>
        <v>0</v>
      </c>
    </row>
    <row r="92" spans="3:10" ht="18.5" thickBot="1" x14ac:dyDescent="0.6">
      <c r="C92" s="115"/>
      <c r="D92" s="84"/>
      <c r="E92" s="109"/>
      <c r="F92" s="110"/>
      <c r="G92" s="110"/>
      <c r="H92" s="110"/>
      <c r="I92" s="110"/>
      <c r="J92" s="112"/>
    </row>
    <row r="93" spans="3:10" ht="20.5" customHeight="1" x14ac:dyDescent="0.55000000000000004">
      <c r="C93" s="113">
        <f>入力シート!C93</f>
        <v>0</v>
      </c>
      <c r="D93" s="72" t="s">
        <v>8</v>
      </c>
      <c r="E93" s="105" t="str">
        <f>入力シート!E93&amp;""</f>
        <v/>
      </c>
      <c r="F93" s="107" t="str">
        <f>入力シート!F93&amp;""</f>
        <v/>
      </c>
      <c r="G93" s="107" t="str">
        <f>入力シート!G93&amp;""</f>
        <v/>
      </c>
      <c r="H93" s="107" t="str">
        <f>入力シート!H93&amp;""</f>
        <v/>
      </c>
      <c r="I93" s="107" t="str">
        <f>入力シート!I93&amp;""</f>
        <v/>
      </c>
      <c r="J93" s="116">
        <f>入力シート!J93</f>
        <v>0</v>
      </c>
    </row>
    <row r="94" spans="3:10" x14ac:dyDescent="0.55000000000000004">
      <c r="C94" s="114"/>
      <c r="D94" s="73"/>
      <c r="E94" s="106"/>
      <c r="F94" s="108"/>
      <c r="G94" s="108"/>
      <c r="H94" s="108"/>
      <c r="I94" s="108"/>
      <c r="J94" s="111"/>
    </row>
    <row r="95" spans="3:10" ht="20.5" customHeight="1" x14ac:dyDescent="0.55000000000000004">
      <c r="C95" s="114"/>
      <c r="D95" s="73" t="s">
        <v>9</v>
      </c>
      <c r="E95" s="106" t="str">
        <f>入力シート!E95&amp;""</f>
        <v/>
      </c>
      <c r="F95" s="108" t="str">
        <f>入力シート!F95&amp;""</f>
        <v/>
      </c>
      <c r="G95" s="108" t="str">
        <f>入力シート!G95&amp;""</f>
        <v/>
      </c>
      <c r="H95" s="108" t="str">
        <f>入力シート!H95&amp;""</f>
        <v/>
      </c>
      <c r="I95" s="108" t="str">
        <f>入力シート!I95&amp;""</f>
        <v/>
      </c>
      <c r="J95" s="111">
        <f>入力シート!J95</f>
        <v>0</v>
      </c>
    </row>
    <row r="96" spans="3:10" x14ac:dyDescent="0.55000000000000004">
      <c r="C96" s="114"/>
      <c r="D96" s="73"/>
      <c r="E96" s="106"/>
      <c r="F96" s="108"/>
      <c r="G96" s="108"/>
      <c r="H96" s="108"/>
      <c r="I96" s="108"/>
      <c r="J96" s="111"/>
    </row>
    <row r="97" spans="3:10" ht="20.5" customHeight="1" x14ac:dyDescent="0.55000000000000004">
      <c r="C97" s="114"/>
      <c r="D97" s="73" t="s">
        <v>10</v>
      </c>
      <c r="E97" s="106" t="str">
        <f>入力シート!E97&amp;""</f>
        <v/>
      </c>
      <c r="F97" s="108" t="str">
        <f>入力シート!F97&amp;""</f>
        <v/>
      </c>
      <c r="G97" s="108" t="str">
        <f>入力シート!G97&amp;""</f>
        <v/>
      </c>
      <c r="H97" s="108" t="str">
        <f>入力シート!H97&amp;""</f>
        <v/>
      </c>
      <c r="I97" s="108" t="str">
        <f>入力シート!I97&amp;""</f>
        <v/>
      </c>
      <c r="J97" s="111">
        <f>入力シート!J97</f>
        <v>0</v>
      </c>
    </row>
    <row r="98" spans="3:10" ht="18.5" thickBot="1" x14ac:dyDescent="0.6">
      <c r="C98" s="115"/>
      <c r="D98" s="84"/>
      <c r="E98" s="109"/>
      <c r="F98" s="110"/>
      <c r="G98" s="110"/>
      <c r="H98" s="110"/>
      <c r="I98" s="110"/>
      <c r="J98" s="112"/>
    </row>
    <row r="99" spans="3:10" ht="20.5" customHeight="1" x14ac:dyDescent="0.55000000000000004">
      <c r="C99" s="113">
        <f>入力シート!C99</f>
        <v>0</v>
      </c>
      <c r="D99" s="72" t="s">
        <v>8</v>
      </c>
      <c r="E99" s="105" t="str">
        <f>入力シート!E99&amp;""</f>
        <v/>
      </c>
      <c r="F99" s="107" t="str">
        <f>入力シート!F99&amp;""</f>
        <v/>
      </c>
      <c r="G99" s="107" t="str">
        <f>入力シート!G99&amp;""</f>
        <v/>
      </c>
      <c r="H99" s="107" t="str">
        <f>入力シート!H99&amp;""</f>
        <v/>
      </c>
      <c r="I99" s="107" t="str">
        <f>入力シート!I99&amp;""</f>
        <v/>
      </c>
      <c r="J99" s="116">
        <f>入力シート!J99</f>
        <v>0</v>
      </c>
    </row>
    <row r="100" spans="3:10" x14ac:dyDescent="0.55000000000000004">
      <c r="C100" s="114"/>
      <c r="D100" s="73"/>
      <c r="E100" s="106"/>
      <c r="F100" s="108"/>
      <c r="G100" s="108"/>
      <c r="H100" s="108"/>
      <c r="I100" s="108"/>
      <c r="J100" s="111"/>
    </row>
    <row r="101" spans="3:10" ht="20.5" customHeight="1" x14ac:dyDescent="0.55000000000000004">
      <c r="C101" s="114"/>
      <c r="D101" s="73" t="s">
        <v>9</v>
      </c>
      <c r="E101" s="106" t="str">
        <f>入力シート!E101&amp;""</f>
        <v/>
      </c>
      <c r="F101" s="108" t="str">
        <f>入力シート!F101&amp;""</f>
        <v/>
      </c>
      <c r="G101" s="108" t="str">
        <f>入力シート!G101&amp;""</f>
        <v/>
      </c>
      <c r="H101" s="108" t="str">
        <f>入力シート!H101&amp;""</f>
        <v/>
      </c>
      <c r="I101" s="108" t="str">
        <f>入力シート!I101&amp;""</f>
        <v/>
      </c>
      <c r="J101" s="111">
        <f>入力シート!J101</f>
        <v>0</v>
      </c>
    </row>
    <row r="102" spans="3:10" x14ac:dyDescent="0.55000000000000004">
      <c r="C102" s="114"/>
      <c r="D102" s="73"/>
      <c r="E102" s="106"/>
      <c r="F102" s="108"/>
      <c r="G102" s="108"/>
      <c r="H102" s="108"/>
      <c r="I102" s="108"/>
      <c r="J102" s="111"/>
    </row>
    <row r="103" spans="3:10" ht="20.5" customHeight="1" x14ac:dyDescent="0.55000000000000004">
      <c r="C103" s="114"/>
      <c r="D103" s="73" t="s">
        <v>10</v>
      </c>
      <c r="E103" s="106" t="str">
        <f>入力シート!E103&amp;""</f>
        <v/>
      </c>
      <c r="F103" s="108" t="str">
        <f>入力シート!F103&amp;""</f>
        <v/>
      </c>
      <c r="G103" s="108" t="str">
        <f>入力シート!G103&amp;""</f>
        <v/>
      </c>
      <c r="H103" s="108" t="str">
        <f>入力シート!H103&amp;""</f>
        <v/>
      </c>
      <c r="I103" s="108" t="str">
        <f>入力シート!I103&amp;""</f>
        <v/>
      </c>
      <c r="J103" s="111">
        <f>入力シート!J103</f>
        <v>0</v>
      </c>
    </row>
    <row r="104" spans="3:10" ht="18.5" thickBot="1" x14ac:dyDescent="0.6">
      <c r="C104" s="115"/>
      <c r="D104" s="84"/>
      <c r="E104" s="109"/>
      <c r="F104" s="110"/>
      <c r="G104" s="110"/>
      <c r="H104" s="110"/>
      <c r="I104" s="110"/>
      <c r="J104" s="112"/>
    </row>
    <row r="105" spans="3:10" ht="20.5" customHeight="1" x14ac:dyDescent="0.55000000000000004">
      <c r="C105" s="113">
        <f>入力シート!C105</f>
        <v>0</v>
      </c>
      <c r="D105" s="72" t="s">
        <v>8</v>
      </c>
      <c r="E105" s="105" t="str">
        <f>入力シート!E105&amp;""</f>
        <v/>
      </c>
      <c r="F105" s="107" t="str">
        <f>入力シート!F105&amp;""</f>
        <v/>
      </c>
      <c r="G105" s="107" t="str">
        <f>入力シート!G105&amp;""</f>
        <v/>
      </c>
      <c r="H105" s="107" t="str">
        <f>入力シート!H105&amp;""</f>
        <v/>
      </c>
      <c r="I105" s="107" t="str">
        <f>入力シート!I105&amp;""</f>
        <v/>
      </c>
      <c r="J105" s="116">
        <f>入力シート!J105</f>
        <v>0</v>
      </c>
    </row>
    <row r="106" spans="3:10" x14ac:dyDescent="0.55000000000000004">
      <c r="C106" s="114"/>
      <c r="D106" s="73"/>
      <c r="E106" s="106"/>
      <c r="F106" s="108"/>
      <c r="G106" s="108"/>
      <c r="H106" s="108"/>
      <c r="I106" s="108"/>
      <c r="J106" s="111"/>
    </row>
    <row r="107" spans="3:10" ht="20.5" customHeight="1" x14ac:dyDescent="0.55000000000000004">
      <c r="C107" s="114"/>
      <c r="D107" s="73" t="s">
        <v>9</v>
      </c>
      <c r="E107" s="106" t="str">
        <f>入力シート!E107&amp;""</f>
        <v/>
      </c>
      <c r="F107" s="108" t="str">
        <f>入力シート!F107&amp;""</f>
        <v/>
      </c>
      <c r="G107" s="108" t="str">
        <f>入力シート!G107&amp;""</f>
        <v/>
      </c>
      <c r="H107" s="108" t="str">
        <f>入力シート!H107&amp;""</f>
        <v/>
      </c>
      <c r="I107" s="108" t="str">
        <f>入力シート!I107&amp;""</f>
        <v/>
      </c>
      <c r="J107" s="111">
        <f>入力シート!J107</f>
        <v>0</v>
      </c>
    </row>
    <row r="108" spans="3:10" x14ac:dyDescent="0.55000000000000004">
      <c r="C108" s="114"/>
      <c r="D108" s="73"/>
      <c r="E108" s="106"/>
      <c r="F108" s="108"/>
      <c r="G108" s="108"/>
      <c r="H108" s="108"/>
      <c r="I108" s="108"/>
      <c r="J108" s="111"/>
    </row>
    <row r="109" spans="3:10" ht="20.5" customHeight="1" x14ac:dyDescent="0.55000000000000004">
      <c r="C109" s="114"/>
      <c r="D109" s="73" t="s">
        <v>10</v>
      </c>
      <c r="E109" s="106" t="str">
        <f>入力シート!E109&amp;""</f>
        <v/>
      </c>
      <c r="F109" s="108" t="str">
        <f>入力シート!F109&amp;""</f>
        <v/>
      </c>
      <c r="G109" s="108" t="str">
        <f>入力シート!G109&amp;""</f>
        <v/>
      </c>
      <c r="H109" s="108" t="str">
        <f>入力シート!H109&amp;""</f>
        <v/>
      </c>
      <c r="I109" s="108" t="str">
        <f>入力シート!I109&amp;""</f>
        <v/>
      </c>
      <c r="J109" s="111">
        <f>入力シート!J109</f>
        <v>0</v>
      </c>
    </row>
    <row r="110" spans="3:10" ht="18.5" thickBot="1" x14ac:dyDescent="0.6">
      <c r="C110" s="115"/>
      <c r="D110" s="84"/>
      <c r="E110" s="109"/>
      <c r="F110" s="110"/>
      <c r="G110" s="110"/>
      <c r="H110" s="110"/>
      <c r="I110" s="110"/>
      <c r="J110" s="112"/>
    </row>
    <row r="111" spans="3:10" x14ac:dyDescent="0.55000000000000004">
      <c r="C111" s="113">
        <f>入力シート!C111</f>
        <v>0</v>
      </c>
      <c r="D111" s="72" t="s">
        <v>8</v>
      </c>
      <c r="E111" s="105" t="str">
        <f>入力シート!E111&amp;""</f>
        <v/>
      </c>
      <c r="F111" s="107" t="str">
        <f>入力シート!F111&amp;""</f>
        <v/>
      </c>
      <c r="G111" s="107" t="str">
        <f>入力シート!G111&amp;""</f>
        <v/>
      </c>
      <c r="H111" s="107" t="str">
        <f>入力シート!H111&amp;""</f>
        <v/>
      </c>
      <c r="I111" s="107" t="str">
        <f>入力シート!I111&amp;""</f>
        <v/>
      </c>
      <c r="J111" s="116">
        <f>入力シート!J111</f>
        <v>0</v>
      </c>
    </row>
    <row r="112" spans="3:10" x14ac:dyDescent="0.55000000000000004">
      <c r="C112" s="114"/>
      <c r="D112" s="73"/>
      <c r="E112" s="106"/>
      <c r="F112" s="108"/>
      <c r="G112" s="108"/>
      <c r="H112" s="108"/>
      <c r="I112" s="108"/>
      <c r="J112" s="111"/>
    </row>
    <row r="113" spans="3:10" x14ac:dyDescent="0.55000000000000004">
      <c r="C113" s="114"/>
      <c r="D113" s="73" t="s">
        <v>9</v>
      </c>
      <c r="E113" s="106" t="str">
        <f>入力シート!E113&amp;""</f>
        <v/>
      </c>
      <c r="F113" s="108" t="str">
        <f>入力シート!F113&amp;""</f>
        <v/>
      </c>
      <c r="G113" s="108" t="str">
        <f>入力シート!G113&amp;""</f>
        <v/>
      </c>
      <c r="H113" s="108" t="str">
        <f>入力シート!H113&amp;""</f>
        <v/>
      </c>
      <c r="I113" s="108" t="str">
        <f>入力シート!I113&amp;""</f>
        <v/>
      </c>
      <c r="J113" s="111">
        <f>入力シート!J113</f>
        <v>0</v>
      </c>
    </row>
    <row r="114" spans="3:10" x14ac:dyDescent="0.55000000000000004">
      <c r="C114" s="114"/>
      <c r="D114" s="73"/>
      <c r="E114" s="106"/>
      <c r="F114" s="108"/>
      <c r="G114" s="108"/>
      <c r="H114" s="108"/>
      <c r="I114" s="108"/>
      <c r="J114" s="111"/>
    </row>
    <row r="115" spans="3:10" x14ac:dyDescent="0.55000000000000004">
      <c r="C115" s="114"/>
      <c r="D115" s="73" t="s">
        <v>10</v>
      </c>
      <c r="E115" s="106" t="str">
        <f>入力シート!E115&amp;""</f>
        <v/>
      </c>
      <c r="F115" s="108" t="str">
        <f>入力シート!F115&amp;""</f>
        <v/>
      </c>
      <c r="G115" s="108" t="str">
        <f>入力シート!G115&amp;""</f>
        <v/>
      </c>
      <c r="H115" s="108" t="str">
        <f>入力シート!H115&amp;""</f>
        <v/>
      </c>
      <c r="I115" s="108" t="str">
        <f>入力シート!I115&amp;""</f>
        <v/>
      </c>
      <c r="J115" s="111">
        <f>入力シート!J115</f>
        <v>0</v>
      </c>
    </row>
    <row r="116" spans="3:10" ht="18.5" thickBot="1" x14ac:dyDescent="0.6">
      <c r="C116" s="115"/>
      <c r="D116" s="84"/>
      <c r="E116" s="109"/>
      <c r="F116" s="110"/>
      <c r="G116" s="110"/>
      <c r="H116" s="110"/>
      <c r="I116" s="110"/>
      <c r="J116" s="112"/>
    </row>
    <row r="117" spans="3:10" x14ac:dyDescent="0.55000000000000004">
      <c r="C117" s="113">
        <f>入力シート!C117</f>
        <v>0</v>
      </c>
      <c r="D117" s="72" t="s">
        <v>8</v>
      </c>
      <c r="E117" s="105" t="str">
        <f>入力シート!E117&amp;""</f>
        <v/>
      </c>
      <c r="F117" s="107" t="str">
        <f>入力シート!F117&amp;""</f>
        <v/>
      </c>
      <c r="G117" s="107" t="str">
        <f>入力シート!G117&amp;""</f>
        <v/>
      </c>
      <c r="H117" s="107" t="str">
        <f>入力シート!H117&amp;""</f>
        <v/>
      </c>
      <c r="I117" s="107" t="str">
        <f>入力シート!I117&amp;""</f>
        <v/>
      </c>
      <c r="J117" s="116">
        <f>入力シート!J117</f>
        <v>0</v>
      </c>
    </row>
    <row r="118" spans="3:10" x14ac:dyDescent="0.55000000000000004">
      <c r="C118" s="114"/>
      <c r="D118" s="73"/>
      <c r="E118" s="106"/>
      <c r="F118" s="108"/>
      <c r="G118" s="108"/>
      <c r="H118" s="108"/>
      <c r="I118" s="108"/>
      <c r="J118" s="111"/>
    </row>
    <row r="119" spans="3:10" x14ac:dyDescent="0.55000000000000004">
      <c r="C119" s="114"/>
      <c r="D119" s="73" t="s">
        <v>9</v>
      </c>
      <c r="E119" s="106" t="str">
        <f>入力シート!E119&amp;""</f>
        <v/>
      </c>
      <c r="F119" s="108" t="str">
        <f>入力シート!F119&amp;""</f>
        <v/>
      </c>
      <c r="G119" s="108" t="str">
        <f>入力シート!G119&amp;""</f>
        <v/>
      </c>
      <c r="H119" s="108" t="str">
        <f>入力シート!H119&amp;""</f>
        <v/>
      </c>
      <c r="I119" s="108" t="str">
        <f>入力シート!I119&amp;""</f>
        <v/>
      </c>
      <c r="J119" s="111">
        <f>入力シート!J119</f>
        <v>0</v>
      </c>
    </row>
    <row r="120" spans="3:10" x14ac:dyDescent="0.55000000000000004">
      <c r="C120" s="114"/>
      <c r="D120" s="73"/>
      <c r="E120" s="106"/>
      <c r="F120" s="108"/>
      <c r="G120" s="108"/>
      <c r="H120" s="108"/>
      <c r="I120" s="108"/>
      <c r="J120" s="111"/>
    </row>
    <row r="121" spans="3:10" x14ac:dyDescent="0.55000000000000004">
      <c r="C121" s="114"/>
      <c r="D121" s="73" t="s">
        <v>10</v>
      </c>
      <c r="E121" s="106" t="str">
        <f>入力シート!E121&amp;""</f>
        <v/>
      </c>
      <c r="F121" s="108" t="str">
        <f>入力シート!F121&amp;""</f>
        <v/>
      </c>
      <c r="G121" s="108" t="str">
        <f>入力シート!G121&amp;""</f>
        <v/>
      </c>
      <c r="H121" s="108" t="str">
        <f>入力シート!H121&amp;""</f>
        <v/>
      </c>
      <c r="I121" s="108" t="str">
        <f>入力シート!I121&amp;""</f>
        <v/>
      </c>
      <c r="J121" s="111">
        <f>入力シート!J121</f>
        <v>0</v>
      </c>
    </row>
    <row r="122" spans="3:10" ht="18.5" thickBot="1" x14ac:dyDescent="0.6">
      <c r="C122" s="115"/>
      <c r="D122" s="84"/>
      <c r="E122" s="109"/>
      <c r="F122" s="110"/>
      <c r="G122" s="110"/>
      <c r="H122" s="110"/>
      <c r="I122" s="110"/>
      <c r="J122" s="112"/>
    </row>
    <row r="123" spans="3:10" x14ac:dyDescent="0.55000000000000004">
      <c r="C123" s="113">
        <f>入力シート!C123</f>
        <v>0</v>
      </c>
      <c r="D123" s="72" t="s">
        <v>8</v>
      </c>
      <c r="E123" s="105" t="str">
        <f>入力シート!E123&amp;""</f>
        <v/>
      </c>
      <c r="F123" s="107" t="str">
        <f>入力シート!F123&amp;""</f>
        <v/>
      </c>
      <c r="G123" s="107" t="str">
        <f>入力シート!G123&amp;""</f>
        <v/>
      </c>
      <c r="H123" s="107" t="str">
        <f>入力シート!H123&amp;""</f>
        <v/>
      </c>
      <c r="I123" s="107" t="str">
        <f>入力シート!I123&amp;""</f>
        <v/>
      </c>
      <c r="J123" s="116">
        <f>入力シート!J123</f>
        <v>0</v>
      </c>
    </row>
    <row r="124" spans="3:10" x14ac:dyDescent="0.55000000000000004">
      <c r="C124" s="114"/>
      <c r="D124" s="73"/>
      <c r="E124" s="106"/>
      <c r="F124" s="108"/>
      <c r="G124" s="108"/>
      <c r="H124" s="108"/>
      <c r="I124" s="108"/>
      <c r="J124" s="111"/>
    </row>
    <row r="125" spans="3:10" x14ac:dyDescent="0.55000000000000004">
      <c r="C125" s="114"/>
      <c r="D125" s="73" t="s">
        <v>9</v>
      </c>
      <c r="E125" s="106" t="str">
        <f>入力シート!E125&amp;""</f>
        <v/>
      </c>
      <c r="F125" s="108" t="str">
        <f>入力シート!F125&amp;""</f>
        <v/>
      </c>
      <c r="G125" s="108" t="str">
        <f>入力シート!G125&amp;""</f>
        <v/>
      </c>
      <c r="H125" s="108" t="str">
        <f>入力シート!H125&amp;""</f>
        <v/>
      </c>
      <c r="I125" s="108" t="str">
        <f>入力シート!I125&amp;""</f>
        <v/>
      </c>
      <c r="J125" s="111">
        <f>入力シート!J125</f>
        <v>0</v>
      </c>
    </row>
    <row r="126" spans="3:10" x14ac:dyDescent="0.55000000000000004">
      <c r="C126" s="114"/>
      <c r="D126" s="73"/>
      <c r="E126" s="106"/>
      <c r="F126" s="108"/>
      <c r="G126" s="108"/>
      <c r="H126" s="108"/>
      <c r="I126" s="108"/>
      <c r="J126" s="111"/>
    </row>
    <row r="127" spans="3:10" x14ac:dyDescent="0.55000000000000004">
      <c r="C127" s="114"/>
      <c r="D127" s="73" t="s">
        <v>10</v>
      </c>
      <c r="E127" s="106" t="str">
        <f>入力シート!E127&amp;""</f>
        <v/>
      </c>
      <c r="F127" s="108" t="str">
        <f>入力シート!F127&amp;""</f>
        <v/>
      </c>
      <c r="G127" s="108" t="str">
        <f>入力シート!G127&amp;""</f>
        <v/>
      </c>
      <c r="H127" s="108" t="str">
        <f>入力シート!H127&amp;""</f>
        <v/>
      </c>
      <c r="I127" s="108" t="str">
        <f>入力シート!I127&amp;""</f>
        <v/>
      </c>
      <c r="J127" s="111">
        <f>入力シート!J127</f>
        <v>0</v>
      </c>
    </row>
    <row r="128" spans="3:10" ht="18.5" thickBot="1" x14ac:dyDescent="0.6">
      <c r="C128" s="115"/>
      <c r="D128" s="84"/>
      <c r="E128" s="109"/>
      <c r="F128" s="110"/>
      <c r="G128" s="110"/>
      <c r="H128" s="110"/>
      <c r="I128" s="110"/>
      <c r="J128" s="112"/>
    </row>
    <row r="129" spans="3:10" x14ac:dyDescent="0.55000000000000004">
      <c r="C129" s="113">
        <f>入力シート!C129</f>
        <v>0</v>
      </c>
      <c r="D129" s="72" t="s">
        <v>8</v>
      </c>
      <c r="E129" s="105" t="str">
        <f>入力シート!E129&amp;""</f>
        <v/>
      </c>
      <c r="F129" s="107" t="str">
        <f>入力シート!F129&amp;""</f>
        <v/>
      </c>
      <c r="G129" s="107" t="str">
        <f>入力シート!G129&amp;""</f>
        <v/>
      </c>
      <c r="H129" s="107" t="str">
        <f>入力シート!H129&amp;""</f>
        <v/>
      </c>
      <c r="I129" s="107" t="str">
        <f>入力シート!I129&amp;""</f>
        <v/>
      </c>
      <c r="J129" s="116">
        <f>入力シート!J129</f>
        <v>0</v>
      </c>
    </row>
    <row r="130" spans="3:10" x14ac:dyDescent="0.55000000000000004">
      <c r="C130" s="114"/>
      <c r="D130" s="73"/>
      <c r="E130" s="106"/>
      <c r="F130" s="108"/>
      <c r="G130" s="108"/>
      <c r="H130" s="108"/>
      <c r="I130" s="108"/>
      <c r="J130" s="111"/>
    </row>
    <row r="131" spans="3:10" x14ac:dyDescent="0.55000000000000004">
      <c r="C131" s="114"/>
      <c r="D131" s="73" t="s">
        <v>9</v>
      </c>
      <c r="E131" s="106" t="str">
        <f>入力シート!E131&amp;""</f>
        <v/>
      </c>
      <c r="F131" s="108" t="str">
        <f>入力シート!F131&amp;""</f>
        <v/>
      </c>
      <c r="G131" s="108" t="str">
        <f>入力シート!G131&amp;""</f>
        <v/>
      </c>
      <c r="H131" s="108" t="str">
        <f>入力シート!H131&amp;""</f>
        <v/>
      </c>
      <c r="I131" s="108" t="str">
        <f>入力シート!I131&amp;""</f>
        <v/>
      </c>
      <c r="J131" s="111">
        <f>入力シート!J131</f>
        <v>0</v>
      </c>
    </row>
    <row r="132" spans="3:10" x14ac:dyDescent="0.55000000000000004">
      <c r="C132" s="114"/>
      <c r="D132" s="73"/>
      <c r="E132" s="106"/>
      <c r="F132" s="108"/>
      <c r="G132" s="108"/>
      <c r="H132" s="108"/>
      <c r="I132" s="108"/>
      <c r="J132" s="111"/>
    </row>
    <row r="133" spans="3:10" x14ac:dyDescent="0.55000000000000004">
      <c r="C133" s="114"/>
      <c r="D133" s="73" t="s">
        <v>10</v>
      </c>
      <c r="E133" s="106" t="str">
        <f>入力シート!E133&amp;""</f>
        <v/>
      </c>
      <c r="F133" s="108" t="str">
        <f>入力シート!F133&amp;""</f>
        <v/>
      </c>
      <c r="G133" s="108" t="str">
        <f>入力シート!G133&amp;""</f>
        <v/>
      </c>
      <c r="H133" s="108" t="str">
        <f>入力シート!H133&amp;""</f>
        <v/>
      </c>
      <c r="I133" s="108" t="str">
        <f>入力シート!I133&amp;""</f>
        <v/>
      </c>
      <c r="J133" s="111">
        <f>入力シート!J133</f>
        <v>0</v>
      </c>
    </row>
    <row r="134" spans="3:10" ht="18.5" thickBot="1" x14ac:dyDescent="0.6">
      <c r="C134" s="115"/>
      <c r="D134" s="84"/>
      <c r="E134" s="109"/>
      <c r="F134" s="110"/>
      <c r="G134" s="110"/>
      <c r="H134" s="110"/>
      <c r="I134" s="110"/>
      <c r="J134" s="112"/>
    </row>
    <row r="135" spans="3:10" x14ac:dyDescent="0.55000000000000004">
      <c r="C135" s="113">
        <f>入力シート!C135</f>
        <v>0</v>
      </c>
      <c r="D135" s="72" t="s">
        <v>8</v>
      </c>
      <c r="E135" s="105" t="str">
        <f>入力シート!E135&amp;""</f>
        <v/>
      </c>
      <c r="F135" s="107" t="str">
        <f>入力シート!F135&amp;""</f>
        <v/>
      </c>
      <c r="G135" s="107" t="str">
        <f>入力シート!G135&amp;""</f>
        <v/>
      </c>
      <c r="H135" s="107" t="str">
        <f>入力シート!H135&amp;""</f>
        <v/>
      </c>
      <c r="I135" s="107" t="str">
        <f>入力シート!I135&amp;""</f>
        <v/>
      </c>
      <c r="J135" s="116">
        <f>入力シート!J135</f>
        <v>0</v>
      </c>
    </row>
    <row r="136" spans="3:10" x14ac:dyDescent="0.55000000000000004">
      <c r="C136" s="114"/>
      <c r="D136" s="73"/>
      <c r="E136" s="106"/>
      <c r="F136" s="108"/>
      <c r="G136" s="108"/>
      <c r="H136" s="108"/>
      <c r="I136" s="108"/>
      <c r="J136" s="111"/>
    </row>
    <row r="137" spans="3:10" x14ac:dyDescent="0.55000000000000004">
      <c r="C137" s="114"/>
      <c r="D137" s="73" t="s">
        <v>9</v>
      </c>
      <c r="E137" s="106" t="str">
        <f>入力シート!E137&amp;""</f>
        <v/>
      </c>
      <c r="F137" s="108" t="str">
        <f>入力シート!F137&amp;""</f>
        <v/>
      </c>
      <c r="G137" s="108" t="str">
        <f>入力シート!G137&amp;""</f>
        <v/>
      </c>
      <c r="H137" s="108" t="str">
        <f>入力シート!H137&amp;""</f>
        <v/>
      </c>
      <c r="I137" s="108" t="str">
        <f>入力シート!I137&amp;""</f>
        <v/>
      </c>
      <c r="J137" s="111">
        <f>入力シート!J137</f>
        <v>0</v>
      </c>
    </row>
    <row r="138" spans="3:10" x14ac:dyDescent="0.55000000000000004">
      <c r="C138" s="114"/>
      <c r="D138" s="73"/>
      <c r="E138" s="106"/>
      <c r="F138" s="108"/>
      <c r="G138" s="108"/>
      <c r="H138" s="108"/>
      <c r="I138" s="108"/>
      <c r="J138" s="111"/>
    </row>
    <row r="139" spans="3:10" x14ac:dyDescent="0.55000000000000004">
      <c r="C139" s="114"/>
      <c r="D139" s="73" t="s">
        <v>10</v>
      </c>
      <c r="E139" s="106" t="str">
        <f>入力シート!E139&amp;""</f>
        <v/>
      </c>
      <c r="F139" s="108" t="str">
        <f>入力シート!F139&amp;""</f>
        <v/>
      </c>
      <c r="G139" s="108" t="str">
        <f>入力シート!G139&amp;""</f>
        <v/>
      </c>
      <c r="H139" s="108" t="str">
        <f>入力シート!H139&amp;""</f>
        <v/>
      </c>
      <c r="I139" s="108" t="str">
        <f>入力シート!I139&amp;""</f>
        <v/>
      </c>
      <c r="J139" s="111">
        <f>入力シート!J139</f>
        <v>0</v>
      </c>
    </row>
    <row r="140" spans="3:10" ht="18.5" thickBot="1" x14ac:dyDescent="0.6">
      <c r="C140" s="115"/>
      <c r="D140" s="84"/>
      <c r="E140" s="109"/>
      <c r="F140" s="110"/>
      <c r="G140" s="110"/>
      <c r="H140" s="110"/>
      <c r="I140" s="110"/>
      <c r="J140" s="112"/>
    </row>
    <row r="141" spans="3:10" x14ac:dyDescent="0.55000000000000004">
      <c r="C141" s="113">
        <f>入力シート!C141</f>
        <v>0</v>
      </c>
      <c r="D141" s="72" t="s">
        <v>8</v>
      </c>
      <c r="E141" s="105" t="str">
        <f>入力シート!E141&amp;""</f>
        <v/>
      </c>
      <c r="F141" s="107" t="str">
        <f>入力シート!F141&amp;""</f>
        <v/>
      </c>
      <c r="G141" s="107" t="str">
        <f>入力シート!G141&amp;""</f>
        <v/>
      </c>
      <c r="H141" s="107" t="str">
        <f>入力シート!H141&amp;""</f>
        <v/>
      </c>
      <c r="I141" s="107" t="str">
        <f>入力シート!I141&amp;""</f>
        <v/>
      </c>
      <c r="J141" s="116">
        <f>入力シート!J141</f>
        <v>0</v>
      </c>
    </row>
    <row r="142" spans="3:10" x14ac:dyDescent="0.55000000000000004">
      <c r="C142" s="114"/>
      <c r="D142" s="73"/>
      <c r="E142" s="106"/>
      <c r="F142" s="108"/>
      <c r="G142" s="108"/>
      <c r="H142" s="108"/>
      <c r="I142" s="108"/>
      <c r="J142" s="111"/>
    </row>
    <row r="143" spans="3:10" x14ac:dyDescent="0.55000000000000004">
      <c r="C143" s="114"/>
      <c r="D143" s="73" t="s">
        <v>9</v>
      </c>
      <c r="E143" s="106" t="str">
        <f>入力シート!E143&amp;""</f>
        <v/>
      </c>
      <c r="F143" s="108" t="str">
        <f>入力シート!F143&amp;""</f>
        <v/>
      </c>
      <c r="G143" s="108" t="str">
        <f>入力シート!G143&amp;""</f>
        <v/>
      </c>
      <c r="H143" s="108" t="str">
        <f>入力シート!H143&amp;""</f>
        <v/>
      </c>
      <c r="I143" s="108" t="str">
        <f>入力シート!I143&amp;""</f>
        <v/>
      </c>
      <c r="J143" s="111">
        <f>入力シート!J143</f>
        <v>0</v>
      </c>
    </row>
    <row r="144" spans="3:10" x14ac:dyDescent="0.55000000000000004">
      <c r="C144" s="114"/>
      <c r="D144" s="73"/>
      <c r="E144" s="106"/>
      <c r="F144" s="108"/>
      <c r="G144" s="108"/>
      <c r="H144" s="108"/>
      <c r="I144" s="108"/>
      <c r="J144" s="111"/>
    </row>
    <row r="145" spans="3:10" x14ac:dyDescent="0.55000000000000004">
      <c r="C145" s="114"/>
      <c r="D145" s="73" t="s">
        <v>10</v>
      </c>
      <c r="E145" s="106" t="str">
        <f>入力シート!E145&amp;""</f>
        <v/>
      </c>
      <c r="F145" s="108" t="str">
        <f>入力シート!F145&amp;""</f>
        <v/>
      </c>
      <c r="G145" s="108" t="str">
        <f>入力シート!G145&amp;""</f>
        <v/>
      </c>
      <c r="H145" s="108" t="str">
        <f>入力シート!H145&amp;""</f>
        <v/>
      </c>
      <c r="I145" s="108" t="str">
        <f>入力シート!I145&amp;""</f>
        <v/>
      </c>
      <c r="J145" s="111">
        <f>入力シート!J145</f>
        <v>0</v>
      </c>
    </row>
    <row r="146" spans="3:10" ht="18.5" thickBot="1" x14ac:dyDescent="0.6">
      <c r="C146" s="115"/>
      <c r="D146" s="84"/>
      <c r="E146" s="109"/>
      <c r="F146" s="110"/>
      <c r="G146" s="110"/>
      <c r="H146" s="110"/>
      <c r="I146" s="110"/>
      <c r="J146" s="112"/>
    </row>
    <row r="147" spans="3:10" x14ac:dyDescent="0.55000000000000004">
      <c r="C147" s="113">
        <f>入力シート!C147</f>
        <v>0</v>
      </c>
      <c r="D147" s="72" t="s">
        <v>8</v>
      </c>
      <c r="E147" s="105" t="str">
        <f>入力シート!E147&amp;""</f>
        <v/>
      </c>
      <c r="F147" s="107" t="str">
        <f>入力シート!F147&amp;""</f>
        <v/>
      </c>
      <c r="G147" s="107" t="str">
        <f>入力シート!G147&amp;""</f>
        <v/>
      </c>
      <c r="H147" s="107" t="str">
        <f>入力シート!H147&amp;""</f>
        <v/>
      </c>
      <c r="I147" s="107" t="str">
        <f>入力シート!I147&amp;""</f>
        <v/>
      </c>
      <c r="J147" s="116">
        <f>入力シート!J147</f>
        <v>0</v>
      </c>
    </row>
    <row r="148" spans="3:10" x14ac:dyDescent="0.55000000000000004">
      <c r="C148" s="114"/>
      <c r="D148" s="73"/>
      <c r="E148" s="106"/>
      <c r="F148" s="108"/>
      <c r="G148" s="108"/>
      <c r="H148" s="108"/>
      <c r="I148" s="108"/>
      <c r="J148" s="111"/>
    </row>
    <row r="149" spans="3:10" x14ac:dyDescent="0.55000000000000004">
      <c r="C149" s="114"/>
      <c r="D149" s="73" t="s">
        <v>9</v>
      </c>
      <c r="E149" s="106" t="str">
        <f>入力シート!E149&amp;""</f>
        <v/>
      </c>
      <c r="F149" s="108" t="str">
        <f>入力シート!F149&amp;""</f>
        <v/>
      </c>
      <c r="G149" s="108" t="str">
        <f>入力シート!G149&amp;""</f>
        <v/>
      </c>
      <c r="H149" s="108" t="str">
        <f>入力シート!H149&amp;""</f>
        <v/>
      </c>
      <c r="I149" s="108" t="str">
        <f>入力シート!I149&amp;""</f>
        <v/>
      </c>
      <c r="J149" s="111">
        <f>入力シート!J149</f>
        <v>0</v>
      </c>
    </row>
    <row r="150" spans="3:10" x14ac:dyDescent="0.55000000000000004">
      <c r="C150" s="114"/>
      <c r="D150" s="73"/>
      <c r="E150" s="106"/>
      <c r="F150" s="108"/>
      <c r="G150" s="108"/>
      <c r="H150" s="108"/>
      <c r="I150" s="108"/>
      <c r="J150" s="111"/>
    </row>
    <row r="151" spans="3:10" x14ac:dyDescent="0.55000000000000004">
      <c r="C151" s="114"/>
      <c r="D151" s="73" t="s">
        <v>10</v>
      </c>
      <c r="E151" s="106" t="str">
        <f>入力シート!E151&amp;""</f>
        <v/>
      </c>
      <c r="F151" s="108" t="str">
        <f>入力シート!F151&amp;""</f>
        <v/>
      </c>
      <c r="G151" s="108" t="str">
        <f>入力シート!G151&amp;""</f>
        <v/>
      </c>
      <c r="H151" s="108" t="str">
        <f>入力シート!H151&amp;""</f>
        <v/>
      </c>
      <c r="I151" s="108" t="str">
        <f>入力シート!I151&amp;""</f>
        <v/>
      </c>
      <c r="J151" s="111">
        <f>入力シート!J151</f>
        <v>0</v>
      </c>
    </row>
    <row r="152" spans="3:10" ht="18.5" thickBot="1" x14ac:dyDescent="0.6">
      <c r="C152" s="115"/>
      <c r="D152" s="84"/>
      <c r="E152" s="109"/>
      <c r="F152" s="110"/>
      <c r="G152" s="110"/>
      <c r="H152" s="110"/>
      <c r="I152" s="110"/>
      <c r="J152" s="112"/>
    </row>
    <row r="153" spans="3:10" x14ac:dyDescent="0.55000000000000004">
      <c r="C153" s="113">
        <f>入力シート!C153</f>
        <v>0</v>
      </c>
      <c r="D153" s="72" t="s">
        <v>8</v>
      </c>
      <c r="E153" s="105" t="str">
        <f>入力シート!E153&amp;""</f>
        <v/>
      </c>
      <c r="F153" s="107" t="str">
        <f>入力シート!F153&amp;""</f>
        <v/>
      </c>
      <c r="G153" s="107" t="str">
        <f>入力シート!G153&amp;""</f>
        <v/>
      </c>
      <c r="H153" s="107" t="str">
        <f>入力シート!H153&amp;""</f>
        <v/>
      </c>
      <c r="I153" s="107" t="str">
        <f>入力シート!I153&amp;""</f>
        <v/>
      </c>
      <c r="J153" s="116">
        <f>入力シート!J153</f>
        <v>0</v>
      </c>
    </row>
    <row r="154" spans="3:10" x14ac:dyDescent="0.55000000000000004">
      <c r="C154" s="114"/>
      <c r="D154" s="73"/>
      <c r="E154" s="106"/>
      <c r="F154" s="108"/>
      <c r="G154" s="108"/>
      <c r="H154" s="108"/>
      <c r="I154" s="108"/>
      <c r="J154" s="111"/>
    </row>
    <row r="155" spans="3:10" x14ac:dyDescent="0.55000000000000004">
      <c r="C155" s="114"/>
      <c r="D155" s="73" t="s">
        <v>9</v>
      </c>
      <c r="E155" s="106" t="str">
        <f>入力シート!E155&amp;""</f>
        <v/>
      </c>
      <c r="F155" s="108" t="str">
        <f>入力シート!F155&amp;""</f>
        <v/>
      </c>
      <c r="G155" s="108" t="str">
        <f>入力シート!G155&amp;""</f>
        <v/>
      </c>
      <c r="H155" s="108" t="str">
        <f>入力シート!H155&amp;""</f>
        <v/>
      </c>
      <c r="I155" s="108" t="str">
        <f>入力シート!I155&amp;""</f>
        <v/>
      </c>
      <c r="J155" s="111">
        <f>入力シート!J155</f>
        <v>0</v>
      </c>
    </row>
    <row r="156" spans="3:10" x14ac:dyDescent="0.55000000000000004">
      <c r="C156" s="114"/>
      <c r="D156" s="73"/>
      <c r="E156" s="106"/>
      <c r="F156" s="108"/>
      <c r="G156" s="108"/>
      <c r="H156" s="108"/>
      <c r="I156" s="108"/>
      <c r="J156" s="111"/>
    </row>
    <row r="157" spans="3:10" x14ac:dyDescent="0.55000000000000004">
      <c r="C157" s="114"/>
      <c r="D157" s="73" t="s">
        <v>10</v>
      </c>
      <c r="E157" s="106" t="str">
        <f>入力シート!E157&amp;""</f>
        <v/>
      </c>
      <c r="F157" s="108" t="str">
        <f>入力シート!F157&amp;""</f>
        <v/>
      </c>
      <c r="G157" s="108" t="str">
        <f>入力シート!G157&amp;""</f>
        <v/>
      </c>
      <c r="H157" s="108" t="str">
        <f>入力シート!H157&amp;""</f>
        <v/>
      </c>
      <c r="I157" s="108" t="str">
        <f>入力シート!I157&amp;""</f>
        <v/>
      </c>
      <c r="J157" s="111">
        <f>入力シート!J157</f>
        <v>0</v>
      </c>
    </row>
    <row r="158" spans="3:10" ht="18.5" thickBot="1" x14ac:dyDescent="0.6">
      <c r="C158" s="115"/>
      <c r="D158" s="84"/>
      <c r="E158" s="109"/>
      <c r="F158" s="110"/>
      <c r="G158" s="110"/>
      <c r="H158" s="110"/>
      <c r="I158" s="110"/>
      <c r="J158" s="112"/>
    </row>
    <row r="159" spans="3:10" x14ac:dyDescent="0.55000000000000004">
      <c r="C159" s="113">
        <f>入力シート!C159</f>
        <v>0</v>
      </c>
      <c r="D159" s="72" t="s">
        <v>8</v>
      </c>
      <c r="E159" s="105" t="str">
        <f>入力シート!E159&amp;""</f>
        <v/>
      </c>
      <c r="F159" s="107" t="str">
        <f>入力シート!F159&amp;""</f>
        <v/>
      </c>
      <c r="G159" s="107" t="str">
        <f>入力シート!G159&amp;""</f>
        <v/>
      </c>
      <c r="H159" s="107" t="str">
        <f>入力シート!H159&amp;""</f>
        <v/>
      </c>
      <c r="I159" s="107" t="str">
        <f>入力シート!I159&amp;""</f>
        <v/>
      </c>
      <c r="J159" s="116">
        <f>入力シート!J159</f>
        <v>0</v>
      </c>
    </row>
    <row r="160" spans="3:10" x14ac:dyDescent="0.55000000000000004">
      <c r="C160" s="114"/>
      <c r="D160" s="73"/>
      <c r="E160" s="106"/>
      <c r="F160" s="108"/>
      <c r="G160" s="108"/>
      <c r="H160" s="108"/>
      <c r="I160" s="108"/>
      <c r="J160" s="111"/>
    </row>
    <row r="161" spans="3:10" x14ac:dyDescent="0.55000000000000004">
      <c r="C161" s="114"/>
      <c r="D161" s="73" t="s">
        <v>9</v>
      </c>
      <c r="E161" s="106" t="str">
        <f>入力シート!E161&amp;""</f>
        <v/>
      </c>
      <c r="F161" s="108" t="str">
        <f>入力シート!F161&amp;""</f>
        <v/>
      </c>
      <c r="G161" s="108" t="str">
        <f>入力シート!G161&amp;""</f>
        <v/>
      </c>
      <c r="H161" s="108" t="str">
        <f>入力シート!H161&amp;""</f>
        <v/>
      </c>
      <c r="I161" s="108" t="str">
        <f>入力シート!I161&amp;""</f>
        <v/>
      </c>
      <c r="J161" s="111">
        <f>入力シート!J161</f>
        <v>0</v>
      </c>
    </row>
    <row r="162" spans="3:10" x14ac:dyDescent="0.55000000000000004">
      <c r="C162" s="114"/>
      <c r="D162" s="73"/>
      <c r="E162" s="106"/>
      <c r="F162" s="108"/>
      <c r="G162" s="108"/>
      <c r="H162" s="108"/>
      <c r="I162" s="108"/>
      <c r="J162" s="111"/>
    </row>
    <row r="163" spans="3:10" x14ac:dyDescent="0.55000000000000004">
      <c r="C163" s="114"/>
      <c r="D163" s="73" t="s">
        <v>10</v>
      </c>
      <c r="E163" s="106" t="str">
        <f>入力シート!E163&amp;""</f>
        <v/>
      </c>
      <c r="F163" s="108" t="str">
        <f>入力シート!F163&amp;""</f>
        <v/>
      </c>
      <c r="G163" s="108" t="str">
        <f>入力シート!G163&amp;""</f>
        <v/>
      </c>
      <c r="H163" s="108" t="str">
        <f>入力シート!H163&amp;""</f>
        <v/>
      </c>
      <c r="I163" s="108" t="str">
        <f>入力シート!I163&amp;""</f>
        <v/>
      </c>
      <c r="J163" s="111">
        <f>入力シート!J163</f>
        <v>0</v>
      </c>
    </row>
    <row r="164" spans="3:10" ht="18.5" thickBot="1" x14ac:dyDescent="0.6">
      <c r="C164" s="115"/>
      <c r="D164" s="84"/>
      <c r="E164" s="109"/>
      <c r="F164" s="110"/>
      <c r="G164" s="110"/>
      <c r="H164" s="110"/>
      <c r="I164" s="110"/>
      <c r="J164" s="112"/>
    </row>
    <row r="165" spans="3:10" x14ac:dyDescent="0.55000000000000004">
      <c r="C165" s="113">
        <f>入力シート!C165</f>
        <v>0</v>
      </c>
      <c r="D165" s="72" t="s">
        <v>8</v>
      </c>
      <c r="E165" s="105" t="str">
        <f>入力シート!E165&amp;""</f>
        <v/>
      </c>
      <c r="F165" s="107" t="str">
        <f>入力シート!F165&amp;""</f>
        <v/>
      </c>
      <c r="G165" s="107" t="str">
        <f>入力シート!G165&amp;""</f>
        <v/>
      </c>
      <c r="H165" s="107" t="str">
        <f>入力シート!H165&amp;""</f>
        <v/>
      </c>
      <c r="I165" s="107" t="str">
        <f>入力シート!I165&amp;""</f>
        <v/>
      </c>
      <c r="J165" s="116">
        <f>入力シート!J165</f>
        <v>0</v>
      </c>
    </row>
    <row r="166" spans="3:10" x14ac:dyDescent="0.55000000000000004">
      <c r="C166" s="114"/>
      <c r="D166" s="73"/>
      <c r="E166" s="106"/>
      <c r="F166" s="108"/>
      <c r="G166" s="108"/>
      <c r="H166" s="108"/>
      <c r="I166" s="108"/>
      <c r="J166" s="111"/>
    </row>
    <row r="167" spans="3:10" x14ac:dyDescent="0.55000000000000004">
      <c r="C167" s="114"/>
      <c r="D167" s="73" t="s">
        <v>9</v>
      </c>
      <c r="E167" s="106" t="str">
        <f>入力シート!E167&amp;""</f>
        <v/>
      </c>
      <c r="F167" s="108" t="str">
        <f>入力シート!F167&amp;""</f>
        <v/>
      </c>
      <c r="G167" s="108" t="str">
        <f>入力シート!G167&amp;""</f>
        <v/>
      </c>
      <c r="H167" s="108" t="str">
        <f>入力シート!H167&amp;""</f>
        <v/>
      </c>
      <c r="I167" s="108" t="str">
        <f>入力シート!I167&amp;""</f>
        <v/>
      </c>
      <c r="J167" s="111">
        <f>入力シート!J167</f>
        <v>0</v>
      </c>
    </row>
    <row r="168" spans="3:10" x14ac:dyDescent="0.55000000000000004">
      <c r="C168" s="114"/>
      <c r="D168" s="73"/>
      <c r="E168" s="106"/>
      <c r="F168" s="108"/>
      <c r="G168" s="108"/>
      <c r="H168" s="108"/>
      <c r="I168" s="108"/>
      <c r="J168" s="111"/>
    </row>
    <row r="169" spans="3:10" x14ac:dyDescent="0.55000000000000004">
      <c r="C169" s="114"/>
      <c r="D169" s="73" t="s">
        <v>10</v>
      </c>
      <c r="E169" s="106" t="str">
        <f>入力シート!E169&amp;""</f>
        <v/>
      </c>
      <c r="F169" s="108" t="str">
        <f>入力シート!F169&amp;""</f>
        <v/>
      </c>
      <c r="G169" s="108" t="str">
        <f>入力シート!G169&amp;""</f>
        <v/>
      </c>
      <c r="H169" s="108" t="str">
        <f>入力シート!H169&amp;""</f>
        <v/>
      </c>
      <c r="I169" s="108" t="str">
        <f>入力シート!I169&amp;""</f>
        <v/>
      </c>
      <c r="J169" s="111">
        <f>入力シート!J169</f>
        <v>0</v>
      </c>
    </row>
    <row r="170" spans="3:10" ht="18.5" thickBot="1" x14ac:dyDescent="0.6">
      <c r="C170" s="115"/>
      <c r="D170" s="84"/>
      <c r="E170" s="109"/>
      <c r="F170" s="110"/>
      <c r="G170" s="110"/>
      <c r="H170" s="110"/>
      <c r="I170" s="110"/>
      <c r="J170" s="112"/>
    </row>
    <row r="171" spans="3:10" x14ac:dyDescent="0.55000000000000004">
      <c r="C171" s="113">
        <f>入力シート!C171</f>
        <v>0</v>
      </c>
      <c r="D171" s="72" t="s">
        <v>8</v>
      </c>
      <c r="E171" s="105" t="str">
        <f>入力シート!E171&amp;""</f>
        <v/>
      </c>
      <c r="F171" s="107" t="str">
        <f>入力シート!F171&amp;""</f>
        <v/>
      </c>
      <c r="G171" s="107" t="str">
        <f>入力シート!G171&amp;""</f>
        <v/>
      </c>
      <c r="H171" s="107" t="str">
        <f>入力シート!H171&amp;""</f>
        <v/>
      </c>
      <c r="I171" s="107" t="str">
        <f>入力シート!I171&amp;""</f>
        <v/>
      </c>
      <c r="J171" s="116">
        <f>入力シート!J171</f>
        <v>0</v>
      </c>
    </row>
    <row r="172" spans="3:10" x14ac:dyDescent="0.55000000000000004">
      <c r="C172" s="114"/>
      <c r="D172" s="73"/>
      <c r="E172" s="106"/>
      <c r="F172" s="108"/>
      <c r="G172" s="108"/>
      <c r="H172" s="108"/>
      <c r="I172" s="108"/>
      <c r="J172" s="111"/>
    </row>
    <row r="173" spans="3:10" x14ac:dyDescent="0.55000000000000004">
      <c r="C173" s="114"/>
      <c r="D173" s="73" t="s">
        <v>9</v>
      </c>
      <c r="E173" s="106" t="str">
        <f>入力シート!E173&amp;""</f>
        <v/>
      </c>
      <c r="F173" s="108" t="str">
        <f>入力シート!F173&amp;""</f>
        <v/>
      </c>
      <c r="G173" s="108" t="str">
        <f>入力シート!G173&amp;""</f>
        <v/>
      </c>
      <c r="H173" s="108" t="str">
        <f>入力シート!H173&amp;""</f>
        <v/>
      </c>
      <c r="I173" s="108" t="str">
        <f>入力シート!I173&amp;""</f>
        <v/>
      </c>
      <c r="J173" s="111">
        <f>入力シート!J173</f>
        <v>0</v>
      </c>
    </row>
    <row r="174" spans="3:10" x14ac:dyDescent="0.55000000000000004">
      <c r="C174" s="114"/>
      <c r="D174" s="73"/>
      <c r="E174" s="106"/>
      <c r="F174" s="108"/>
      <c r="G174" s="108"/>
      <c r="H174" s="108"/>
      <c r="I174" s="108"/>
      <c r="J174" s="111"/>
    </row>
    <row r="175" spans="3:10" x14ac:dyDescent="0.55000000000000004">
      <c r="C175" s="114"/>
      <c r="D175" s="73" t="s">
        <v>10</v>
      </c>
      <c r="E175" s="106" t="str">
        <f>入力シート!E175&amp;""</f>
        <v/>
      </c>
      <c r="F175" s="108" t="str">
        <f>入力シート!F175&amp;""</f>
        <v/>
      </c>
      <c r="G175" s="108" t="str">
        <f>入力シート!G175&amp;""</f>
        <v/>
      </c>
      <c r="H175" s="108" t="str">
        <f>入力シート!H175&amp;""</f>
        <v/>
      </c>
      <c r="I175" s="108" t="str">
        <f>入力シート!I175&amp;""</f>
        <v/>
      </c>
      <c r="J175" s="111">
        <f>入力シート!J175</f>
        <v>0</v>
      </c>
    </row>
    <row r="176" spans="3:10" ht="18.5" thickBot="1" x14ac:dyDescent="0.6">
      <c r="C176" s="115"/>
      <c r="D176" s="84"/>
      <c r="E176" s="109"/>
      <c r="F176" s="110"/>
      <c r="G176" s="110"/>
      <c r="H176" s="110"/>
      <c r="I176" s="110"/>
      <c r="J176" s="112"/>
    </row>
    <row r="177" spans="3:10" x14ac:dyDescent="0.55000000000000004">
      <c r="C177" s="113">
        <f>入力シート!C177</f>
        <v>0</v>
      </c>
      <c r="D177" s="72" t="s">
        <v>8</v>
      </c>
      <c r="E177" s="105" t="str">
        <f>入力シート!E177&amp;""</f>
        <v/>
      </c>
      <c r="F177" s="107" t="str">
        <f>入力シート!F177&amp;""</f>
        <v/>
      </c>
      <c r="G177" s="107" t="str">
        <f>入力シート!G177&amp;""</f>
        <v/>
      </c>
      <c r="H177" s="107" t="str">
        <f>入力シート!H177&amp;""</f>
        <v/>
      </c>
      <c r="I177" s="107" t="str">
        <f>入力シート!I177&amp;""</f>
        <v/>
      </c>
      <c r="J177" s="116">
        <f>入力シート!J177</f>
        <v>0</v>
      </c>
    </row>
    <row r="178" spans="3:10" x14ac:dyDescent="0.55000000000000004">
      <c r="C178" s="114"/>
      <c r="D178" s="73"/>
      <c r="E178" s="106"/>
      <c r="F178" s="108"/>
      <c r="G178" s="108"/>
      <c r="H178" s="108"/>
      <c r="I178" s="108"/>
      <c r="J178" s="111"/>
    </row>
    <row r="179" spans="3:10" x14ac:dyDescent="0.55000000000000004">
      <c r="C179" s="114"/>
      <c r="D179" s="73" t="s">
        <v>9</v>
      </c>
      <c r="E179" s="106" t="str">
        <f>入力シート!E179&amp;""</f>
        <v/>
      </c>
      <c r="F179" s="108" t="str">
        <f>入力シート!F179&amp;""</f>
        <v/>
      </c>
      <c r="G179" s="108" t="str">
        <f>入力シート!G179&amp;""</f>
        <v/>
      </c>
      <c r="H179" s="108" t="str">
        <f>入力シート!H179&amp;""</f>
        <v/>
      </c>
      <c r="I179" s="108" t="str">
        <f>入力シート!I179&amp;""</f>
        <v/>
      </c>
      <c r="J179" s="111">
        <f>入力シート!J179</f>
        <v>0</v>
      </c>
    </row>
    <row r="180" spans="3:10" x14ac:dyDescent="0.55000000000000004">
      <c r="C180" s="114"/>
      <c r="D180" s="73"/>
      <c r="E180" s="106"/>
      <c r="F180" s="108"/>
      <c r="G180" s="108"/>
      <c r="H180" s="108"/>
      <c r="I180" s="108"/>
      <c r="J180" s="111"/>
    </row>
    <row r="181" spans="3:10" x14ac:dyDescent="0.55000000000000004">
      <c r="C181" s="114"/>
      <c r="D181" s="73" t="s">
        <v>10</v>
      </c>
      <c r="E181" s="106" t="str">
        <f>入力シート!E181&amp;""</f>
        <v/>
      </c>
      <c r="F181" s="108" t="str">
        <f>入力シート!F181&amp;""</f>
        <v/>
      </c>
      <c r="G181" s="108" t="str">
        <f>入力シート!G181&amp;""</f>
        <v/>
      </c>
      <c r="H181" s="108" t="str">
        <f>入力シート!H181&amp;""</f>
        <v/>
      </c>
      <c r="I181" s="108" t="str">
        <f>入力シート!I181&amp;""</f>
        <v/>
      </c>
      <c r="J181" s="111">
        <f>入力シート!J181</f>
        <v>0</v>
      </c>
    </row>
    <row r="182" spans="3:10" ht="18.5" thickBot="1" x14ac:dyDescent="0.6">
      <c r="C182" s="115"/>
      <c r="D182" s="84"/>
      <c r="E182" s="109"/>
      <c r="F182" s="110"/>
      <c r="G182" s="110"/>
      <c r="H182" s="110"/>
      <c r="I182" s="110"/>
      <c r="J182" s="112"/>
    </row>
    <row r="183" spans="3:10" x14ac:dyDescent="0.55000000000000004">
      <c r="C183" s="113">
        <f>入力シート!C183</f>
        <v>0</v>
      </c>
      <c r="D183" s="72" t="s">
        <v>8</v>
      </c>
      <c r="E183" s="105" t="str">
        <f>入力シート!E183&amp;""</f>
        <v/>
      </c>
      <c r="F183" s="107" t="str">
        <f>入力シート!F183&amp;""</f>
        <v/>
      </c>
      <c r="G183" s="107" t="str">
        <f>入力シート!G183&amp;""</f>
        <v/>
      </c>
      <c r="H183" s="107" t="str">
        <f>入力シート!H183&amp;""</f>
        <v/>
      </c>
      <c r="I183" s="107" t="str">
        <f>入力シート!I183&amp;""</f>
        <v/>
      </c>
      <c r="J183" s="116">
        <f>入力シート!J183</f>
        <v>0</v>
      </c>
    </row>
    <row r="184" spans="3:10" x14ac:dyDescent="0.55000000000000004">
      <c r="C184" s="114"/>
      <c r="D184" s="73"/>
      <c r="E184" s="106"/>
      <c r="F184" s="108"/>
      <c r="G184" s="108"/>
      <c r="H184" s="108"/>
      <c r="I184" s="108"/>
      <c r="J184" s="111"/>
    </row>
    <row r="185" spans="3:10" x14ac:dyDescent="0.55000000000000004">
      <c r="C185" s="114"/>
      <c r="D185" s="73" t="s">
        <v>9</v>
      </c>
      <c r="E185" s="106" t="str">
        <f>入力シート!E185&amp;""</f>
        <v/>
      </c>
      <c r="F185" s="108" t="str">
        <f>入力シート!F185&amp;""</f>
        <v/>
      </c>
      <c r="G185" s="108" t="str">
        <f>入力シート!G185&amp;""</f>
        <v/>
      </c>
      <c r="H185" s="108" t="str">
        <f>入力シート!H185&amp;""</f>
        <v/>
      </c>
      <c r="I185" s="108" t="str">
        <f>入力シート!I185&amp;""</f>
        <v/>
      </c>
      <c r="J185" s="111">
        <f>入力シート!J185</f>
        <v>0</v>
      </c>
    </row>
    <row r="186" spans="3:10" x14ac:dyDescent="0.55000000000000004">
      <c r="C186" s="114"/>
      <c r="D186" s="73"/>
      <c r="E186" s="106"/>
      <c r="F186" s="108"/>
      <c r="G186" s="108"/>
      <c r="H186" s="108"/>
      <c r="I186" s="108"/>
      <c r="J186" s="111"/>
    </row>
    <row r="187" spans="3:10" x14ac:dyDescent="0.55000000000000004">
      <c r="C187" s="114"/>
      <c r="D187" s="73" t="s">
        <v>10</v>
      </c>
      <c r="E187" s="106" t="str">
        <f>入力シート!E187&amp;""</f>
        <v/>
      </c>
      <c r="F187" s="108" t="str">
        <f>入力シート!F187&amp;""</f>
        <v/>
      </c>
      <c r="G187" s="108" t="str">
        <f>入力シート!G187&amp;""</f>
        <v/>
      </c>
      <c r="H187" s="108" t="str">
        <f>入力シート!H187&amp;""</f>
        <v/>
      </c>
      <c r="I187" s="108" t="str">
        <f>入力シート!I187&amp;""</f>
        <v/>
      </c>
      <c r="J187" s="111">
        <f>入力シート!J187</f>
        <v>0</v>
      </c>
    </row>
    <row r="188" spans="3:10" ht="18.5" thickBot="1" x14ac:dyDescent="0.6">
      <c r="C188" s="115"/>
      <c r="D188" s="84"/>
      <c r="E188" s="109"/>
      <c r="F188" s="110"/>
      <c r="G188" s="110"/>
      <c r="H188" s="110"/>
      <c r="I188" s="110"/>
      <c r="J188" s="112"/>
    </row>
    <row r="189" spans="3:10" x14ac:dyDescent="0.55000000000000004">
      <c r="C189" s="113">
        <f>入力シート!C189</f>
        <v>0</v>
      </c>
      <c r="D189" s="72" t="s">
        <v>8</v>
      </c>
      <c r="E189" s="105" t="str">
        <f>入力シート!E189&amp;""</f>
        <v/>
      </c>
      <c r="F189" s="107" t="str">
        <f>入力シート!F189&amp;""</f>
        <v/>
      </c>
      <c r="G189" s="107" t="str">
        <f>入力シート!G189&amp;""</f>
        <v/>
      </c>
      <c r="H189" s="107" t="str">
        <f>入力シート!H189&amp;""</f>
        <v/>
      </c>
      <c r="I189" s="107" t="str">
        <f>入力シート!I189&amp;""</f>
        <v/>
      </c>
      <c r="J189" s="116">
        <f>入力シート!J189</f>
        <v>0</v>
      </c>
    </row>
    <row r="190" spans="3:10" x14ac:dyDescent="0.55000000000000004">
      <c r="C190" s="114"/>
      <c r="D190" s="73"/>
      <c r="E190" s="106"/>
      <c r="F190" s="108"/>
      <c r="G190" s="108"/>
      <c r="H190" s="108"/>
      <c r="I190" s="108"/>
      <c r="J190" s="111"/>
    </row>
    <row r="191" spans="3:10" x14ac:dyDescent="0.55000000000000004">
      <c r="C191" s="114"/>
      <c r="D191" s="73" t="s">
        <v>9</v>
      </c>
      <c r="E191" s="106" t="str">
        <f>入力シート!E191&amp;""</f>
        <v/>
      </c>
      <c r="F191" s="108" t="str">
        <f>入力シート!F191&amp;""</f>
        <v/>
      </c>
      <c r="G191" s="108" t="str">
        <f>入力シート!G191&amp;""</f>
        <v/>
      </c>
      <c r="H191" s="108" t="str">
        <f>入力シート!H191&amp;""</f>
        <v/>
      </c>
      <c r="I191" s="108" t="str">
        <f>入力シート!I191&amp;""</f>
        <v/>
      </c>
      <c r="J191" s="111">
        <f>入力シート!J191</f>
        <v>0</v>
      </c>
    </row>
    <row r="192" spans="3:10" x14ac:dyDescent="0.55000000000000004">
      <c r="C192" s="114"/>
      <c r="D192" s="73"/>
      <c r="E192" s="106"/>
      <c r="F192" s="108"/>
      <c r="G192" s="108"/>
      <c r="H192" s="108"/>
      <c r="I192" s="108"/>
      <c r="J192" s="111"/>
    </row>
    <row r="193" spans="3:10" x14ac:dyDescent="0.55000000000000004">
      <c r="C193" s="114"/>
      <c r="D193" s="73" t="s">
        <v>10</v>
      </c>
      <c r="E193" s="106" t="str">
        <f>入力シート!E193&amp;""</f>
        <v/>
      </c>
      <c r="F193" s="108" t="str">
        <f>入力シート!F193&amp;""</f>
        <v/>
      </c>
      <c r="G193" s="108" t="str">
        <f>入力シート!G193&amp;""</f>
        <v/>
      </c>
      <c r="H193" s="108" t="str">
        <f>入力シート!H193&amp;""</f>
        <v/>
      </c>
      <c r="I193" s="108" t="str">
        <f>入力シート!I193&amp;""</f>
        <v/>
      </c>
      <c r="J193" s="111">
        <f>入力シート!J193</f>
        <v>0</v>
      </c>
    </row>
    <row r="194" spans="3:10" ht="18.5" thickBot="1" x14ac:dyDescent="0.6">
      <c r="C194" s="115"/>
      <c r="D194" s="84"/>
      <c r="E194" s="109"/>
      <c r="F194" s="110"/>
      <c r="G194" s="110"/>
      <c r="H194" s="110"/>
      <c r="I194" s="110"/>
      <c r="J194" s="112"/>
    </row>
    <row r="195" spans="3:10" x14ac:dyDescent="0.55000000000000004">
      <c r="C195" s="113">
        <f>入力シート!C195</f>
        <v>0</v>
      </c>
      <c r="D195" s="72" t="s">
        <v>8</v>
      </c>
      <c r="E195" s="105" t="str">
        <f>入力シート!E195&amp;""</f>
        <v/>
      </c>
      <c r="F195" s="107" t="str">
        <f>入力シート!F195&amp;""</f>
        <v/>
      </c>
      <c r="G195" s="107" t="str">
        <f>入力シート!G195&amp;""</f>
        <v/>
      </c>
      <c r="H195" s="107" t="str">
        <f>入力シート!H195&amp;""</f>
        <v/>
      </c>
      <c r="I195" s="107" t="str">
        <f>入力シート!I195&amp;""</f>
        <v/>
      </c>
      <c r="J195" s="116">
        <f>入力シート!J195</f>
        <v>0</v>
      </c>
    </row>
    <row r="196" spans="3:10" x14ac:dyDescent="0.55000000000000004">
      <c r="C196" s="114"/>
      <c r="D196" s="73"/>
      <c r="E196" s="106"/>
      <c r="F196" s="108"/>
      <c r="G196" s="108"/>
      <c r="H196" s="108"/>
      <c r="I196" s="108"/>
      <c r="J196" s="111"/>
    </row>
    <row r="197" spans="3:10" x14ac:dyDescent="0.55000000000000004">
      <c r="C197" s="114"/>
      <c r="D197" s="73" t="s">
        <v>9</v>
      </c>
      <c r="E197" s="106" t="str">
        <f>入力シート!E197&amp;""</f>
        <v/>
      </c>
      <c r="F197" s="108" t="str">
        <f>入力シート!F197&amp;""</f>
        <v/>
      </c>
      <c r="G197" s="108" t="str">
        <f>入力シート!G197&amp;""</f>
        <v/>
      </c>
      <c r="H197" s="108" t="str">
        <f>入力シート!H197&amp;""</f>
        <v/>
      </c>
      <c r="I197" s="108" t="str">
        <f>入力シート!I197&amp;""</f>
        <v/>
      </c>
      <c r="J197" s="111">
        <f>入力シート!J197</f>
        <v>0</v>
      </c>
    </row>
    <row r="198" spans="3:10" x14ac:dyDescent="0.55000000000000004">
      <c r="C198" s="114"/>
      <c r="D198" s="73"/>
      <c r="E198" s="106"/>
      <c r="F198" s="108"/>
      <c r="G198" s="108"/>
      <c r="H198" s="108"/>
      <c r="I198" s="108"/>
      <c r="J198" s="111"/>
    </row>
    <row r="199" spans="3:10" x14ac:dyDescent="0.55000000000000004">
      <c r="C199" s="114"/>
      <c r="D199" s="73" t="s">
        <v>10</v>
      </c>
      <c r="E199" s="106" t="str">
        <f>入力シート!E199&amp;""</f>
        <v/>
      </c>
      <c r="F199" s="108" t="str">
        <f>入力シート!F199&amp;""</f>
        <v/>
      </c>
      <c r="G199" s="108" t="str">
        <f>入力シート!G199&amp;""</f>
        <v/>
      </c>
      <c r="H199" s="108" t="str">
        <f>入力シート!H199&amp;""</f>
        <v/>
      </c>
      <c r="I199" s="108" t="str">
        <f>入力シート!I199&amp;""</f>
        <v/>
      </c>
      <c r="J199" s="111">
        <f>入力シート!J199</f>
        <v>0</v>
      </c>
    </row>
    <row r="200" spans="3:10" ht="18.5" thickBot="1" x14ac:dyDescent="0.6">
      <c r="C200" s="115"/>
      <c r="D200" s="84"/>
      <c r="E200" s="109"/>
      <c r="F200" s="110"/>
      <c r="G200" s="110"/>
      <c r="H200" s="110"/>
      <c r="I200" s="110"/>
      <c r="J200" s="112"/>
    </row>
    <row r="201" spans="3:10" x14ac:dyDescent="0.55000000000000004">
      <c r="C201" s="113">
        <f>入力シート!C201</f>
        <v>0</v>
      </c>
      <c r="D201" s="72" t="s">
        <v>8</v>
      </c>
      <c r="E201" s="105" t="str">
        <f>入力シート!E201&amp;""</f>
        <v/>
      </c>
      <c r="F201" s="107" t="str">
        <f>入力シート!F201&amp;""</f>
        <v/>
      </c>
      <c r="G201" s="107" t="str">
        <f>入力シート!G201&amp;""</f>
        <v/>
      </c>
      <c r="H201" s="107" t="str">
        <f>入力シート!H201&amp;""</f>
        <v/>
      </c>
      <c r="I201" s="107" t="str">
        <f>入力シート!I201&amp;""</f>
        <v/>
      </c>
      <c r="J201" s="116">
        <f>入力シート!J201</f>
        <v>0</v>
      </c>
    </row>
    <row r="202" spans="3:10" x14ac:dyDescent="0.55000000000000004">
      <c r="C202" s="114"/>
      <c r="D202" s="73"/>
      <c r="E202" s="106"/>
      <c r="F202" s="108"/>
      <c r="G202" s="108"/>
      <c r="H202" s="108"/>
      <c r="I202" s="108"/>
      <c r="J202" s="111"/>
    </row>
    <row r="203" spans="3:10" x14ac:dyDescent="0.55000000000000004">
      <c r="C203" s="114"/>
      <c r="D203" s="73" t="s">
        <v>9</v>
      </c>
      <c r="E203" s="106" t="str">
        <f>入力シート!E203&amp;""</f>
        <v/>
      </c>
      <c r="F203" s="108" t="str">
        <f>入力シート!F203&amp;""</f>
        <v/>
      </c>
      <c r="G203" s="108" t="str">
        <f>入力シート!G203&amp;""</f>
        <v/>
      </c>
      <c r="H203" s="108" t="str">
        <f>入力シート!H203&amp;""</f>
        <v/>
      </c>
      <c r="I203" s="108" t="str">
        <f>入力シート!I203&amp;""</f>
        <v/>
      </c>
      <c r="J203" s="111">
        <f>入力シート!J203</f>
        <v>0</v>
      </c>
    </row>
    <row r="204" spans="3:10" x14ac:dyDescent="0.55000000000000004">
      <c r="C204" s="114"/>
      <c r="D204" s="73"/>
      <c r="E204" s="106"/>
      <c r="F204" s="108"/>
      <c r="G204" s="108"/>
      <c r="H204" s="108"/>
      <c r="I204" s="108"/>
      <c r="J204" s="111"/>
    </row>
    <row r="205" spans="3:10" x14ac:dyDescent="0.55000000000000004">
      <c r="C205" s="114"/>
      <c r="D205" s="73" t="s">
        <v>10</v>
      </c>
      <c r="E205" s="106" t="str">
        <f>入力シート!E205&amp;""</f>
        <v/>
      </c>
      <c r="F205" s="108" t="str">
        <f>入力シート!F205&amp;""</f>
        <v/>
      </c>
      <c r="G205" s="108" t="str">
        <f>入力シート!G205&amp;""</f>
        <v/>
      </c>
      <c r="H205" s="108" t="str">
        <f>入力シート!H205&amp;""</f>
        <v/>
      </c>
      <c r="I205" s="108" t="str">
        <f>入力シート!I205&amp;""</f>
        <v/>
      </c>
      <c r="J205" s="111">
        <f>入力シート!J205</f>
        <v>0</v>
      </c>
    </row>
    <row r="206" spans="3:10" ht="18.5" thickBot="1" x14ac:dyDescent="0.6">
      <c r="C206" s="115"/>
      <c r="D206" s="84"/>
      <c r="E206" s="109"/>
      <c r="F206" s="110"/>
      <c r="G206" s="110"/>
      <c r="H206" s="110"/>
      <c r="I206" s="110"/>
      <c r="J206" s="112"/>
    </row>
    <row r="207" spans="3:10" x14ac:dyDescent="0.55000000000000004">
      <c r="C207" s="113">
        <f>入力シート!C207</f>
        <v>0</v>
      </c>
      <c r="D207" s="72" t="s">
        <v>8</v>
      </c>
      <c r="E207" s="105" t="str">
        <f>入力シート!E207&amp;""</f>
        <v/>
      </c>
      <c r="F207" s="107" t="str">
        <f>入力シート!F207&amp;""</f>
        <v/>
      </c>
      <c r="G207" s="107" t="str">
        <f>入力シート!G207&amp;""</f>
        <v/>
      </c>
      <c r="H207" s="107" t="str">
        <f>入力シート!H207&amp;""</f>
        <v/>
      </c>
      <c r="I207" s="107" t="str">
        <f>入力シート!I207&amp;""</f>
        <v/>
      </c>
      <c r="J207" s="116">
        <f>入力シート!J207</f>
        <v>0</v>
      </c>
    </row>
    <row r="208" spans="3:10" x14ac:dyDescent="0.55000000000000004">
      <c r="C208" s="114"/>
      <c r="D208" s="73"/>
      <c r="E208" s="106"/>
      <c r="F208" s="108"/>
      <c r="G208" s="108"/>
      <c r="H208" s="108"/>
      <c r="I208" s="108"/>
      <c r="J208" s="111"/>
    </row>
    <row r="209" spans="3:10" x14ac:dyDescent="0.55000000000000004">
      <c r="C209" s="114"/>
      <c r="D209" s="73" t="s">
        <v>9</v>
      </c>
      <c r="E209" s="106" t="str">
        <f>入力シート!E209&amp;""</f>
        <v/>
      </c>
      <c r="F209" s="108" t="str">
        <f>入力シート!F209&amp;""</f>
        <v/>
      </c>
      <c r="G209" s="108" t="str">
        <f>入力シート!G209&amp;""</f>
        <v/>
      </c>
      <c r="H209" s="108" t="str">
        <f>入力シート!H209&amp;""</f>
        <v/>
      </c>
      <c r="I209" s="108" t="str">
        <f>入力シート!I209&amp;""</f>
        <v/>
      </c>
      <c r="J209" s="111">
        <f>入力シート!J209</f>
        <v>0</v>
      </c>
    </row>
    <row r="210" spans="3:10" x14ac:dyDescent="0.55000000000000004">
      <c r="C210" s="114"/>
      <c r="D210" s="73"/>
      <c r="E210" s="106"/>
      <c r="F210" s="108"/>
      <c r="G210" s="108"/>
      <c r="H210" s="108"/>
      <c r="I210" s="108"/>
      <c r="J210" s="111"/>
    </row>
    <row r="211" spans="3:10" x14ac:dyDescent="0.55000000000000004">
      <c r="C211" s="114"/>
      <c r="D211" s="73" t="s">
        <v>10</v>
      </c>
      <c r="E211" s="106" t="str">
        <f>入力シート!E211&amp;""</f>
        <v/>
      </c>
      <c r="F211" s="108" t="str">
        <f>入力シート!F211&amp;""</f>
        <v/>
      </c>
      <c r="G211" s="108" t="str">
        <f>入力シート!G211&amp;""</f>
        <v/>
      </c>
      <c r="H211" s="108" t="str">
        <f>入力シート!H211&amp;""</f>
        <v/>
      </c>
      <c r="I211" s="108" t="str">
        <f>入力シート!I211&amp;""</f>
        <v/>
      </c>
      <c r="J211" s="111">
        <f>入力シート!J211</f>
        <v>0</v>
      </c>
    </row>
    <row r="212" spans="3:10" ht="18.5" thickBot="1" x14ac:dyDescent="0.6">
      <c r="C212" s="115"/>
      <c r="D212" s="84"/>
      <c r="E212" s="109"/>
      <c r="F212" s="110"/>
      <c r="G212" s="110"/>
      <c r="H212" s="110"/>
      <c r="I212" s="110"/>
      <c r="J212" s="112"/>
    </row>
    <row r="213" spans="3:10" x14ac:dyDescent="0.55000000000000004">
      <c r="C213" s="113">
        <f>入力シート!C213</f>
        <v>0</v>
      </c>
      <c r="D213" s="72" t="s">
        <v>8</v>
      </c>
      <c r="E213" s="105" t="str">
        <f>入力シート!E213&amp;""</f>
        <v/>
      </c>
      <c r="F213" s="107" t="str">
        <f>入力シート!F213&amp;""</f>
        <v/>
      </c>
      <c r="G213" s="107" t="str">
        <f>入力シート!G213&amp;""</f>
        <v/>
      </c>
      <c r="H213" s="107" t="str">
        <f>入力シート!H213&amp;""</f>
        <v/>
      </c>
      <c r="I213" s="107" t="str">
        <f>入力シート!I213&amp;""</f>
        <v/>
      </c>
      <c r="J213" s="116">
        <f>入力シート!J213</f>
        <v>0</v>
      </c>
    </row>
    <row r="214" spans="3:10" x14ac:dyDescent="0.55000000000000004">
      <c r="C214" s="114"/>
      <c r="D214" s="73"/>
      <c r="E214" s="106"/>
      <c r="F214" s="108"/>
      <c r="G214" s="108"/>
      <c r="H214" s="108"/>
      <c r="I214" s="108"/>
      <c r="J214" s="111"/>
    </row>
    <row r="215" spans="3:10" x14ac:dyDescent="0.55000000000000004">
      <c r="C215" s="114"/>
      <c r="D215" s="73" t="s">
        <v>9</v>
      </c>
      <c r="E215" s="106" t="str">
        <f>入力シート!E215&amp;""</f>
        <v/>
      </c>
      <c r="F215" s="108" t="str">
        <f>入力シート!F215&amp;""</f>
        <v/>
      </c>
      <c r="G215" s="108" t="str">
        <f>入力シート!G215&amp;""</f>
        <v/>
      </c>
      <c r="H215" s="108" t="str">
        <f>入力シート!H215&amp;""</f>
        <v/>
      </c>
      <c r="I215" s="108" t="str">
        <f>入力シート!I215&amp;""</f>
        <v/>
      </c>
      <c r="J215" s="111">
        <f>入力シート!J215</f>
        <v>0</v>
      </c>
    </row>
    <row r="216" spans="3:10" x14ac:dyDescent="0.55000000000000004">
      <c r="C216" s="114"/>
      <c r="D216" s="73"/>
      <c r="E216" s="106"/>
      <c r="F216" s="108"/>
      <c r="G216" s="108"/>
      <c r="H216" s="108"/>
      <c r="I216" s="108"/>
      <c r="J216" s="111"/>
    </row>
    <row r="217" spans="3:10" x14ac:dyDescent="0.55000000000000004">
      <c r="C217" s="114"/>
      <c r="D217" s="73" t="s">
        <v>10</v>
      </c>
      <c r="E217" s="106" t="str">
        <f>入力シート!E217&amp;""</f>
        <v/>
      </c>
      <c r="F217" s="108" t="str">
        <f>入力シート!F217&amp;""</f>
        <v/>
      </c>
      <c r="G217" s="108" t="str">
        <f>入力シート!G217&amp;""</f>
        <v/>
      </c>
      <c r="H217" s="108" t="str">
        <f>入力シート!H217&amp;""</f>
        <v/>
      </c>
      <c r="I217" s="108" t="str">
        <f>入力シート!I217&amp;""</f>
        <v/>
      </c>
      <c r="J217" s="111">
        <f>入力シート!J217</f>
        <v>0</v>
      </c>
    </row>
    <row r="218" spans="3:10" ht="18.5" thickBot="1" x14ac:dyDescent="0.6">
      <c r="C218" s="115"/>
      <c r="D218" s="84"/>
      <c r="E218" s="109"/>
      <c r="F218" s="110"/>
      <c r="G218" s="110"/>
      <c r="H218" s="110"/>
      <c r="I218" s="110"/>
      <c r="J218" s="112"/>
    </row>
    <row r="219" spans="3:10" x14ac:dyDescent="0.55000000000000004">
      <c r="C219" s="113">
        <f>入力シート!C219</f>
        <v>0</v>
      </c>
      <c r="D219" s="72" t="s">
        <v>8</v>
      </c>
      <c r="E219" s="105" t="str">
        <f>入力シート!E219&amp;""</f>
        <v/>
      </c>
      <c r="F219" s="107" t="str">
        <f>入力シート!F219&amp;""</f>
        <v/>
      </c>
      <c r="G219" s="107" t="str">
        <f>入力シート!G219&amp;""</f>
        <v/>
      </c>
      <c r="H219" s="107" t="str">
        <f>入力シート!H219&amp;""</f>
        <v/>
      </c>
      <c r="I219" s="107" t="str">
        <f>入力シート!I219&amp;""</f>
        <v/>
      </c>
      <c r="J219" s="116">
        <f>入力シート!J219</f>
        <v>0</v>
      </c>
    </row>
    <row r="220" spans="3:10" x14ac:dyDescent="0.55000000000000004">
      <c r="C220" s="114"/>
      <c r="D220" s="73"/>
      <c r="E220" s="106"/>
      <c r="F220" s="108"/>
      <c r="G220" s="108"/>
      <c r="H220" s="108"/>
      <c r="I220" s="108"/>
      <c r="J220" s="111"/>
    </row>
    <row r="221" spans="3:10" x14ac:dyDescent="0.55000000000000004">
      <c r="C221" s="114"/>
      <c r="D221" s="73" t="s">
        <v>9</v>
      </c>
      <c r="E221" s="106" t="str">
        <f>入力シート!E221&amp;""</f>
        <v/>
      </c>
      <c r="F221" s="108" t="str">
        <f>入力シート!F221&amp;""</f>
        <v/>
      </c>
      <c r="G221" s="108" t="str">
        <f>入力シート!G221&amp;""</f>
        <v/>
      </c>
      <c r="H221" s="108" t="str">
        <f>入力シート!H221&amp;""</f>
        <v/>
      </c>
      <c r="I221" s="108" t="str">
        <f>入力シート!I221&amp;""</f>
        <v/>
      </c>
      <c r="J221" s="111">
        <f>入力シート!J221</f>
        <v>0</v>
      </c>
    </row>
    <row r="222" spans="3:10" x14ac:dyDescent="0.55000000000000004">
      <c r="C222" s="114"/>
      <c r="D222" s="73"/>
      <c r="E222" s="106"/>
      <c r="F222" s="108"/>
      <c r="G222" s="108"/>
      <c r="H222" s="108"/>
      <c r="I222" s="108"/>
      <c r="J222" s="111"/>
    </row>
    <row r="223" spans="3:10" x14ac:dyDescent="0.55000000000000004">
      <c r="C223" s="114"/>
      <c r="D223" s="73" t="s">
        <v>10</v>
      </c>
      <c r="E223" s="106" t="str">
        <f>入力シート!E223&amp;""</f>
        <v/>
      </c>
      <c r="F223" s="108" t="str">
        <f>入力シート!F223&amp;""</f>
        <v/>
      </c>
      <c r="G223" s="108" t="str">
        <f>入力シート!G223&amp;""</f>
        <v/>
      </c>
      <c r="H223" s="108" t="str">
        <f>入力シート!H223&amp;""</f>
        <v/>
      </c>
      <c r="I223" s="108" t="str">
        <f>入力シート!I223&amp;""</f>
        <v/>
      </c>
      <c r="J223" s="111">
        <f>入力シート!J223</f>
        <v>0</v>
      </c>
    </row>
    <row r="224" spans="3:10" ht="18.5" thickBot="1" x14ac:dyDescent="0.6">
      <c r="C224" s="115"/>
      <c r="D224" s="84"/>
      <c r="E224" s="109"/>
      <c r="F224" s="110"/>
      <c r="G224" s="110"/>
      <c r="H224" s="110"/>
      <c r="I224" s="110"/>
      <c r="J224" s="112"/>
    </row>
    <row r="225" spans="3:10" x14ac:dyDescent="0.55000000000000004">
      <c r="C225" s="113">
        <f>入力シート!C225</f>
        <v>0</v>
      </c>
      <c r="D225" s="72" t="s">
        <v>8</v>
      </c>
      <c r="E225" s="105" t="str">
        <f>入力シート!E225&amp;""</f>
        <v/>
      </c>
      <c r="F225" s="107" t="str">
        <f>入力シート!F225&amp;""</f>
        <v/>
      </c>
      <c r="G225" s="107" t="str">
        <f>入力シート!G225&amp;""</f>
        <v/>
      </c>
      <c r="H225" s="107" t="str">
        <f>入力シート!H225&amp;""</f>
        <v/>
      </c>
      <c r="I225" s="107" t="str">
        <f>入力シート!I225&amp;""</f>
        <v/>
      </c>
      <c r="J225" s="116">
        <f>入力シート!J225</f>
        <v>0</v>
      </c>
    </row>
    <row r="226" spans="3:10" x14ac:dyDescent="0.55000000000000004">
      <c r="C226" s="114"/>
      <c r="D226" s="73"/>
      <c r="E226" s="106"/>
      <c r="F226" s="108"/>
      <c r="G226" s="108"/>
      <c r="H226" s="108"/>
      <c r="I226" s="108"/>
      <c r="J226" s="111"/>
    </row>
    <row r="227" spans="3:10" x14ac:dyDescent="0.55000000000000004">
      <c r="C227" s="114"/>
      <c r="D227" s="73" t="s">
        <v>9</v>
      </c>
      <c r="E227" s="106" t="str">
        <f>入力シート!E227&amp;""</f>
        <v/>
      </c>
      <c r="F227" s="108" t="str">
        <f>入力シート!F227&amp;""</f>
        <v/>
      </c>
      <c r="G227" s="108" t="str">
        <f>入力シート!G227&amp;""</f>
        <v/>
      </c>
      <c r="H227" s="108" t="str">
        <f>入力シート!H227&amp;""</f>
        <v/>
      </c>
      <c r="I227" s="108" t="str">
        <f>入力シート!I227&amp;""</f>
        <v/>
      </c>
      <c r="J227" s="111">
        <f>入力シート!J227</f>
        <v>0</v>
      </c>
    </row>
    <row r="228" spans="3:10" x14ac:dyDescent="0.55000000000000004">
      <c r="C228" s="114"/>
      <c r="D228" s="73"/>
      <c r="E228" s="106"/>
      <c r="F228" s="108"/>
      <c r="G228" s="108"/>
      <c r="H228" s="108"/>
      <c r="I228" s="108"/>
      <c r="J228" s="111"/>
    </row>
    <row r="229" spans="3:10" x14ac:dyDescent="0.55000000000000004">
      <c r="C229" s="114"/>
      <c r="D229" s="73" t="s">
        <v>10</v>
      </c>
      <c r="E229" s="106" t="str">
        <f>入力シート!E229&amp;""</f>
        <v/>
      </c>
      <c r="F229" s="108" t="str">
        <f>入力シート!F229&amp;""</f>
        <v/>
      </c>
      <c r="G229" s="108" t="str">
        <f>入力シート!G229&amp;""</f>
        <v/>
      </c>
      <c r="H229" s="108" t="str">
        <f>入力シート!H229&amp;""</f>
        <v/>
      </c>
      <c r="I229" s="108" t="str">
        <f>入力シート!I229&amp;""</f>
        <v/>
      </c>
      <c r="J229" s="111">
        <f>入力シート!J229</f>
        <v>0</v>
      </c>
    </row>
    <row r="230" spans="3:10" ht="18.5" thickBot="1" x14ac:dyDescent="0.6">
      <c r="C230" s="115"/>
      <c r="D230" s="84"/>
      <c r="E230" s="109"/>
      <c r="F230" s="110"/>
      <c r="G230" s="110"/>
      <c r="H230" s="110"/>
      <c r="I230" s="110"/>
      <c r="J230" s="112"/>
    </row>
    <row r="231" spans="3:10" x14ac:dyDescent="0.55000000000000004">
      <c r="C231" s="113">
        <f>入力シート!C231</f>
        <v>0</v>
      </c>
      <c r="D231" s="72" t="s">
        <v>8</v>
      </c>
      <c r="E231" s="105" t="str">
        <f>入力シート!E231&amp;""</f>
        <v/>
      </c>
      <c r="F231" s="107" t="str">
        <f>入力シート!F231&amp;""</f>
        <v/>
      </c>
      <c r="G231" s="107" t="str">
        <f>入力シート!G231&amp;""</f>
        <v/>
      </c>
      <c r="H231" s="107" t="str">
        <f>入力シート!H231&amp;""</f>
        <v/>
      </c>
      <c r="I231" s="107" t="str">
        <f>入力シート!I231&amp;""</f>
        <v/>
      </c>
      <c r="J231" s="116">
        <f>入力シート!J231</f>
        <v>0</v>
      </c>
    </row>
    <row r="232" spans="3:10" x14ac:dyDescent="0.55000000000000004">
      <c r="C232" s="114"/>
      <c r="D232" s="73"/>
      <c r="E232" s="106"/>
      <c r="F232" s="108"/>
      <c r="G232" s="108"/>
      <c r="H232" s="108"/>
      <c r="I232" s="108"/>
      <c r="J232" s="111"/>
    </row>
    <row r="233" spans="3:10" x14ac:dyDescent="0.55000000000000004">
      <c r="C233" s="114"/>
      <c r="D233" s="73" t="s">
        <v>9</v>
      </c>
      <c r="E233" s="106" t="str">
        <f>入力シート!E233&amp;""</f>
        <v/>
      </c>
      <c r="F233" s="108" t="str">
        <f>入力シート!F233&amp;""</f>
        <v/>
      </c>
      <c r="G233" s="108" t="str">
        <f>入力シート!G233&amp;""</f>
        <v/>
      </c>
      <c r="H233" s="108" t="str">
        <f>入力シート!H233&amp;""</f>
        <v/>
      </c>
      <c r="I233" s="108" t="str">
        <f>入力シート!I233&amp;""</f>
        <v/>
      </c>
      <c r="J233" s="111">
        <f>入力シート!J233</f>
        <v>0</v>
      </c>
    </row>
    <row r="234" spans="3:10" x14ac:dyDescent="0.55000000000000004">
      <c r="C234" s="114"/>
      <c r="D234" s="73"/>
      <c r="E234" s="106"/>
      <c r="F234" s="108"/>
      <c r="G234" s="108"/>
      <c r="H234" s="108"/>
      <c r="I234" s="108"/>
      <c r="J234" s="111"/>
    </row>
    <row r="235" spans="3:10" x14ac:dyDescent="0.55000000000000004">
      <c r="C235" s="114"/>
      <c r="D235" s="73" t="s">
        <v>10</v>
      </c>
      <c r="E235" s="106" t="str">
        <f>入力シート!E235&amp;""</f>
        <v/>
      </c>
      <c r="F235" s="108" t="str">
        <f>入力シート!F235&amp;""</f>
        <v/>
      </c>
      <c r="G235" s="108" t="str">
        <f>入力シート!G235&amp;""</f>
        <v/>
      </c>
      <c r="H235" s="108" t="str">
        <f>入力シート!H235&amp;""</f>
        <v/>
      </c>
      <c r="I235" s="108" t="str">
        <f>入力シート!I235&amp;""</f>
        <v/>
      </c>
      <c r="J235" s="111">
        <f>入力シート!J235</f>
        <v>0</v>
      </c>
    </row>
    <row r="236" spans="3:10" ht="18.5" thickBot="1" x14ac:dyDescent="0.6">
      <c r="C236" s="115"/>
      <c r="D236" s="84"/>
      <c r="E236" s="109"/>
      <c r="F236" s="110"/>
      <c r="G236" s="110"/>
      <c r="H236" s="110"/>
      <c r="I236" s="110"/>
      <c r="J236" s="112"/>
    </row>
    <row r="237" spans="3:10" x14ac:dyDescent="0.55000000000000004">
      <c r="C237" s="113">
        <f>入力シート!C237</f>
        <v>0</v>
      </c>
      <c r="D237" s="72" t="s">
        <v>8</v>
      </c>
      <c r="E237" s="105" t="str">
        <f>入力シート!E237&amp;""</f>
        <v/>
      </c>
      <c r="F237" s="107" t="str">
        <f>入力シート!F237&amp;""</f>
        <v/>
      </c>
      <c r="G237" s="107" t="str">
        <f>入力シート!G237&amp;""</f>
        <v/>
      </c>
      <c r="H237" s="107" t="str">
        <f>入力シート!H237&amp;""</f>
        <v/>
      </c>
      <c r="I237" s="107" t="str">
        <f>入力シート!I237&amp;""</f>
        <v/>
      </c>
      <c r="J237" s="116">
        <f>入力シート!J237</f>
        <v>0</v>
      </c>
    </row>
    <row r="238" spans="3:10" x14ac:dyDescent="0.55000000000000004">
      <c r="C238" s="114"/>
      <c r="D238" s="73"/>
      <c r="E238" s="106"/>
      <c r="F238" s="108"/>
      <c r="G238" s="108"/>
      <c r="H238" s="108"/>
      <c r="I238" s="108"/>
      <c r="J238" s="111"/>
    </row>
    <row r="239" spans="3:10" x14ac:dyDescent="0.55000000000000004">
      <c r="C239" s="114"/>
      <c r="D239" s="73" t="s">
        <v>9</v>
      </c>
      <c r="E239" s="106" t="str">
        <f>入力シート!E239&amp;""</f>
        <v/>
      </c>
      <c r="F239" s="108" t="str">
        <f>入力シート!F239&amp;""</f>
        <v/>
      </c>
      <c r="G239" s="108" t="str">
        <f>入力シート!G239&amp;""</f>
        <v/>
      </c>
      <c r="H239" s="108" t="str">
        <f>入力シート!H239&amp;""</f>
        <v/>
      </c>
      <c r="I239" s="108" t="str">
        <f>入力シート!I239&amp;""</f>
        <v/>
      </c>
      <c r="J239" s="111">
        <f>入力シート!J239</f>
        <v>0</v>
      </c>
    </row>
    <row r="240" spans="3:10" x14ac:dyDescent="0.55000000000000004">
      <c r="C240" s="114"/>
      <c r="D240" s="73"/>
      <c r="E240" s="106"/>
      <c r="F240" s="108"/>
      <c r="G240" s="108"/>
      <c r="H240" s="108"/>
      <c r="I240" s="108"/>
      <c r="J240" s="111"/>
    </row>
    <row r="241" spans="3:10" x14ac:dyDescent="0.55000000000000004">
      <c r="C241" s="114"/>
      <c r="D241" s="73" t="s">
        <v>10</v>
      </c>
      <c r="E241" s="106" t="str">
        <f>入力シート!E241&amp;""</f>
        <v/>
      </c>
      <c r="F241" s="108" t="str">
        <f>入力シート!F241&amp;""</f>
        <v/>
      </c>
      <c r="G241" s="108" t="str">
        <f>入力シート!G241&amp;""</f>
        <v/>
      </c>
      <c r="H241" s="108" t="str">
        <f>入力シート!H241&amp;""</f>
        <v/>
      </c>
      <c r="I241" s="108" t="str">
        <f>入力シート!I241&amp;""</f>
        <v/>
      </c>
      <c r="J241" s="111">
        <f>入力シート!J241</f>
        <v>0</v>
      </c>
    </row>
    <row r="242" spans="3:10" ht="18.5" thickBot="1" x14ac:dyDescent="0.6">
      <c r="C242" s="115"/>
      <c r="D242" s="84"/>
      <c r="E242" s="109"/>
      <c r="F242" s="110"/>
      <c r="G242" s="110"/>
      <c r="H242" s="110"/>
      <c r="I242" s="110"/>
      <c r="J242" s="112"/>
    </row>
    <row r="243" spans="3:10" x14ac:dyDescent="0.55000000000000004">
      <c r="C243" s="113">
        <f>入力シート!C243</f>
        <v>0</v>
      </c>
      <c r="D243" s="72" t="s">
        <v>8</v>
      </c>
      <c r="E243" s="105" t="str">
        <f>入力シート!E243&amp;""</f>
        <v/>
      </c>
      <c r="F243" s="107" t="str">
        <f>入力シート!F243&amp;""</f>
        <v/>
      </c>
      <c r="G243" s="107" t="str">
        <f>入力シート!G243&amp;""</f>
        <v/>
      </c>
      <c r="H243" s="107" t="str">
        <f>入力シート!H243&amp;""</f>
        <v/>
      </c>
      <c r="I243" s="107" t="str">
        <f>入力シート!I243&amp;""</f>
        <v/>
      </c>
      <c r="J243" s="116">
        <f>入力シート!J243</f>
        <v>0</v>
      </c>
    </row>
    <row r="244" spans="3:10" x14ac:dyDescent="0.55000000000000004">
      <c r="C244" s="114"/>
      <c r="D244" s="73"/>
      <c r="E244" s="106"/>
      <c r="F244" s="108"/>
      <c r="G244" s="108"/>
      <c r="H244" s="108"/>
      <c r="I244" s="108"/>
      <c r="J244" s="111"/>
    </row>
    <row r="245" spans="3:10" x14ac:dyDescent="0.55000000000000004">
      <c r="C245" s="114"/>
      <c r="D245" s="73" t="s">
        <v>9</v>
      </c>
      <c r="E245" s="106" t="str">
        <f>入力シート!E245&amp;""</f>
        <v/>
      </c>
      <c r="F245" s="108" t="str">
        <f>入力シート!F245&amp;""</f>
        <v/>
      </c>
      <c r="G245" s="108" t="str">
        <f>入力シート!G245&amp;""</f>
        <v/>
      </c>
      <c r="H245" s="108" t="str">
        <f>入力シート!H245&amp;""</f>
        <v/>
      </c>
      <c r="I245" s="108" t="str">
        <f>入力シート!I245&amp;""</f>
        <v/>
      </c>
      <c r="J245" s="111">
        <f>入力シート!J245</f>
        <v>0</v>
      </c>
    </row>
    <row r="246" spans="3:10" x14ac:dyDescent="0.55000000000000004">
      <c r="C246" s="114"/>
      <c r="D246" s="73"/>
      <c r="E246" s="106"/>
      <c r="F246" s="108"/>
      <c r="G246" s="108"/>
      <c r="H246" s="108"/>
      <c r="I246" s="108"/>
      <c r="J246" s="111"/>
    </row>
    <row r="247" spans="3:10" x14ac:dyDescent="0.55000000000000004">
      <c r="C247" s="114"/>
      <c r="D247" s="73" t="s">
        <v>10</v>
      </c>
      <c r="E247" s="106" t="str">
        <f>入力シート!E247&amp;""</f>
        <v/>
      </c>
      <c r="F247" s="108" t="str">
        <f>入力シート!F247&amp;""</f>
        <v/>
      </c>
      <c r="G247" s="108" t="str">
        <f>入力シート!G247&amp;""</f>
        <v/>
      </c>
      <c r="H247" s="108" t="str">
        <f>入力シート!H247&amp;""</f>
        <v/>
      </c>
      <c r="I247" s="108" t="str">
        <f>入力シート!I247&amp;""</f>
        <v/>
      </c>
      <c r="J247" s="111">
        <f>入力シート!J247</f>
        <v>0</v>
      </c>
    </row>
    <row r="248" spans="3:10" ht="18.5" thickBot="1" x14ac:dyDescent="0.6">
      <c r="C248" s="115"/>
      <c r="D248" s="84"/>
      <c r="E248" s="109"/>
      <c r="F248" s="110"/>
      <c r="G248" s="110"/>
      <c r="H248" s="110"/>
      <c r="I248" s="110"/>
      <c r="J248" s="112"/>
    </row>
    <row r="249" spans="3:10" x14ac:dyDescent="0.55000000000000004">
      <c r="C249" s="113">
        <f>入力シート!C249</f>
        <v>0</v>
      </c>
      <c r="D249" s="72" t="s">
        <v>8</v>
      </c>
      <c r="E249" s="105" t="str">
        <f>入力シート!E249&amp;""</f>
        <v/>
      </c>
      <c r="F249" s="107" t="str">
        <f>入力シート!F249&amp;""</f>
        <v/>
      </c>
      <c r="G249" s="107" t="str">
        <f>入力シート!G249&amp;""</f>
        <v/>
      </c>
      <c r="H249" s="107" t="str">
        <f>入力シート!H249&amp;""</f>
        <v/>
      </c>
      <c r="I249" s="107" t="str">
        <f>入力シート!I249&amp;""</f>
        <v/>
      </c>
      <c r="J249" s="116">
        <f>入力シート!J249</f>
        <v>0</v>
      </c>
    </row>
    <row r="250" spans="3:10" x14ac:dyDescent="0.55000000000000004">
      <c r="C250" s="114"/>
      <c r="D250" s="73"/>
      <c r="E250" s="106"/>
      <c r="F250" s="108"/>
      <c r="G250" s="108"/>
      <c r="H250" s="108"/>
      <c r="I250" s="108"/>
      <c r="J250" s="111"/>
    </row>
    <row r="251" spans="3:10" x14ac:dyDescent="0.55000000000000004">
      <c r="C251" s="114"/>
      <c r="D251" s="73" t="s">
        <v>9</v>
      </c>
      <c r="E251" s="106" t="str">
        <f>入力シート!E251&amp;""</f>
        <v/>
      </c>
      <c r="F251" s="108" t="str">
        <f>入力シート!F251&amp;""</f>
        <v/>
      </c>
      <c r="G251" s="108" t="str">
        <f>入力シート!G251&amp;""</f>
        <v/>
      </c>
      <c r="H251" s="108" t="str">
        <f>入力シート!H251&amp;""</f>
        <v/>
      </c>
      <c r="I251" s="108" t="str">
        <f>入力シート!I251&amp;""</f>
        <v/>
      </c>
      <c r="J251" s="111">
        <f>入力シート!J251</f>
        <v>0</v>
      </c>
    </row>
    <row r="252" spans="3:10" x14ac:dyDescent="0.55000000000000004">
      <c r="C252" s="114"/>
      <c r="D252" s="73"/>
      <c r="E252" s="106"/>
      <c r="F252" s="108"/>
      <c r="G252" s="108"/>
      <c r="H252" s="108"/>
      <c r="I252" s="108"/>
      <c r="J252" s="111"/>
    </row>
    <row r="253" spans="3:10" x14ac:dyDescent="0.55000000000000004">
      <c r="C253" s="114"/>
      <c r="D253" s="73" t="s">
        <v>10</v>
      </c>
      <c r="E253" s="106" t="str">
        <f>入力シート!E253&amp;""</f>
        <v/>
      </c>
      <c r="F253" s="108" t="str">
        <f>入力シート!F253&amp;""</f>
        <v/>
      </c>
      <c r="G253" s="108" t="str">
        <f>入力シート!G253&amp;""</f>
        <v/>
      </c>
      <c r="H253" s="108" t="str">
        <f>入力シート!H253&amp;""</f>
        <v/>
      </c>
      <c r="I253" s="108" t="str">
        <f>入力シート!I253&amp;""</f>
        <v/>
      </c>
      <c r="J253" s="111">
        <f>入力シート!J253</f>
        <v>0</v>
      </c>
    </row>
    <row r="254" spans="3:10" ht="18.5" thickBot="1" x14ac:dyDescent="0.6">
      <c r="C254" s="115"/>
      <c r="D254" s="84"/>
      <c r="E254" s="109"/>
      <c r="F254" s="110"/>
      <c r="G254" s="110"/>
      <c r="H254" s="110"/>
      <c r="I254" s="110"/>
      <c r="J254" s="112"/>
    </row>
    <row r="255" spans="3:10" x14ac:dyDescent="0.55000000000000004">
      <c r="C255" s="113">
        <f>入力シート!C255</f>
        <v>0</v>
      </c>
      <c r="D255" s="72" t="s">
        <v>8</v>
      </c>
      <c r="E255" s="105" t="str">
        <f>入力シート!E255&amp;""</f>
        <v/>
      </c>
      <c r="F255" s="107" t="str">
        <f>入力シート!F255&amp;""</f>
        <v/>
      </c>
      <c r="G255" s="107" t="str">
        <f>入力シート!G255&amp;""</f>
        <v/>
      </c>
      <c r="H255" s="107" t="str">
        <f>入力シート!H255&amp;""</f>
        <v/>
      </c>
      <c r="I255" s="107" t="str">
        <f>入力シート!I255&amp;""</f>
        <v/>
      </c>
      <c r="J255" s="116">
        <f>入力シート!J255</f>
        <v>0</v>
      </c>
    </row>
    <row r="256" spans="3:10" x14ac:dyDescent="0.55000000000000004">
      <c r="C256" s="114"/>
      <c r="D256" s="73"/>
      <c r="E256" s="106"/>
      <c r="F256" s="108"/>
      <c r="G256" s="108"/>
      <c r="H256" s="108"/>
      <c r="I256" s="108"/>
      <c r="J256" s="111"/>
    </row>
    <row r="257" spans="3:10" x14ac:dyDescent="0.55000000000000004">
      <c r="C257" s="114"/>
      <c r="D257" s="73" t="s">
        <v>9</v>
      </c>
      <c r="E257" s="106" t="str">
        <f>入力シート!E257&amp;""</f>
        <v/>
      </c>
      <c r="F257" s="108" t="str">
        <f>入力シート!F257&amp;""</f>
        <v/>
      </c>
      <c r="G257" s="108" t="str">
        <f>入力シート!G257&amp;""</f>
        <v/>
      </c>
      <c r="H257" s="108" t="str">
        <f>入力シート!H257&amp;""</f>
        <v/>
      </c>
      <c r="I257" s="108" t="str">
        <f>入力シート!I257&amp;""</f>
        <v/>
      </c>
      <c r="J257" s="111">
        <f>入力シート!J257</f>
        <v>0</v>
      </c>
    </row>
    <row r="258" spans="3:10" x14ac:dyDescent="0.55000000000000004">
      <c r="C258" s="114"/>
      <c r="D258" s="73"/>
      <c r="E258" s="106"/>
      <c r="F258" s="108"/>
      <c r="G258" s="108"/>
      <c r="H258" s="108"/>
      <c r="I258" s="108"/>
      <c r="J258" s="111"/>
    </row>
    <row r="259" spans="3:10" x14ac:dyDescent="0.55000000000000004">
      <c r="C259" s="114"/>
      <c r="D259" s="73" t="s">
        <v>10</v>
      </c>
      <c r="E259" s="106" t="str">
        <f>入力シート!E259&amp;""</f>
        <v/>
      </c>
      <c r="F259" s="108" t="str">
        <f>入力シート!F259&amp;""</f>
        <v/>
      </c>
      <c r="G259" s="108" t="str">
        <f>入力シート!G259&amp;""</f>
        <v/>
      </c>
      <c r="H259" s="108" t="str">
        <f>入力シート!H259&amp;""</f>
        <v/>
      </c>
      <c r="I259" s="108" t="str">
        <f>入力シート!I259&amp;""</f>
        <v/>
      </c>
      <c r="J259" s="111">
        <f>入力シート!J259</f>
        <v>0</v>
      </c>
    </row>
    <row r="260" spans="3:10" ht="18.5" thickBot="1" x14ac:dyDescent="0.6">
      <c r="C260" s="115"/>
      <c r="D260" s="84"/>
      <c r="E260" s="109"/>
      <c r="F260" s="110"/>
      <c r="G260" s="110"/>
      <c r="H260" s="110"/>
      <c r="I260" s="110"/>
      <c r="J260" s="112"/>
    </row>
    <row r="261" spans="3:10" x14ac:dyDescent="0.55000000000000004">
      <c r="C261" s="113">
        <f>入力シート!C261</f>
        <v>0</v>
      </c>
      <c r="D261" s="72" t="s">
        <v>8</v>
      </c>
      <c r="E261" s="105" t="str">
        <f>入力シート!E261&amp;""</f>
        <v/>
      </c>
      <c r="F261" s="107" t="str">
        <f>入力シート!F261&amp;""</f>
        <v/>
      </c>
      <c r="G261" s="107" t="str">
        <f>入力シート!G261&amp;""</f>
        <v/>
      </c>
      <c r="H261" s="107" t="str">
        <f>入力シート!H261&amp;""</f>
        <v/>
      </c>
      <c r="I261" s="107" t="str">
        <f>入力シート!I261&amp;""</f>
        <v/>
      </c>
      <c r="J261" s="116">
        <f>入力シート!J261</f>
        <v>0</v>
      </c>
    </row>
    <row r="262" spans="3:10" x14ac:dyDescent="0.55000000000000004">
      <c r="C262" s="114"/>
      <c r="D262" s="73"/>
      <c r="E262" s="106"/>
      <c r="F262" s="108"/>
      <c r="G262" s="108"/>
      <c r="H262" s="108"/>
      <c r="I262" s="108"/>
      <c r="J262" s="111"/>
    </row>
    <row r="263" spans="3:10" x14ac:dyDescent="0.55000000000000004">
      <c r="C263" s="114"/>
      <c r="D263" s="73" t="s">
        <v>9</v>
      </c>
      <c r="E263" s="106" t="str">
        <f>入力シート!E263&amp;""</f>
        <v/>
      </c>
      <c r="F263" s="108" t="str">
        <f>入力シート!F263&amp;""</f>
        <v/>
      </c>
      <c r="G263" s="108" t="str">
        <f>入力シート!G263&amp;""</f>
        <v/>
      </c>
      <c r="H263" s="108" t="str">
        <f>入力シート!H263&amp;""</f>
        <v/>
      </c>
      <c r="I263" s="108" t="str">
        <f>入力シート!I263&amp;""</f>
        <v/>
      </c>
      <c r="J263" s="111">
        <f>入力シート!J263</f>
        <v>0</v>
      </c>
    </row>
    <row r="264" spans="3:10" x14ac:dyDescent="0.55000000000000004">
      <c r="C264" s="114"/>
      <c r="D264" s="73"/>
      <c r="E264" s="106"/>
      <c r="F264" s="108"/>
      <c r="G264" s="108"/>
      <c r="H264" s="108"/>
      <c r="I264" s="108"/>
      <c r="J264" s="111"/>
    </row>
    <row r="265" spans="3:10" x14ac:dyDescent="0.55000000000000004">
      <c r="C265" s="114"/>
      <c r="D265" s="73" t="s">
        <v>10</v>
      </c>
      <c r="E265" s="106" t="str">
        <f>入力シート!E265&amp;""</f>
        <v/>
      </c>
      <c r="F265" s="108" t="str">
        <f>入力シート!F265&amp;""</f>
        <v/>
      </c>
      <c r="G265" s="108" t="str">
        <f>入力シート!G265&amp;""</f>
        <v/>
      </c>
      <c r="H265" s="108" t="str">
        <f>入力シート!H265&amp;""</f>
        <v/>
      </c>
      <c r="I265" s="108" t="str">
        <f>入力シート!I265&amp;""</f>
        <v/>
      </c>
      <c r="J265" s="111">
        <f>入力シート!J265</f>
        <v>0</v>
      </c>
    </row>
    <row r="266" spans="3:10" ht="18.5" thickBot="1" x14ac:dyDescent="0.6">
      <c r="C266" s="115"/>
      <c r="D266" s="84"/>
      <c r="E266" s="109"/>
      <c r="F266" s="110"/>
      <c r="G266" s="110"/>
      <c r="H266" s="110"/>
      <c r="I266" s="110"/>
      <c r="J266" s="112"/>
    </row>
    <row r="267" spans="3:10" x14ac:dyDescent="0.55000000000000004">
      <c r="C267" s="113">
        <f>入力シート!C267</f>
        <v>0</v>
      </c>
      <c r="D267" s="72" t="s">
        <v>8</v>
      </c>
      <c r="E267" s="105" t="str">
        <f>入力シート!E267&amp;""</f>
        <v/>
      </c>
      <c r="F267" s="107" t="str">
        <f>入力シート!F267&amp;""</f>
        <v/>
      </c>
      <c r="G267" s="107" t="str">
        <f>入力シート!G267&amp;""</f>
        <v/>
      </c>
      <c r="H267" s="107" t="str">
        <f>入力シート!H267&amp;""</f>
        <v/>
      </c>
      <c r="I267" s="107" t="str">
        <f>入力シート!I267&amp;""</f>
        <v/>
      </c>
      <c r="J267" s="116">
        <f>入力シート!J267</f>
        <v>0</v>
      </c>
    </row>
    <row r="268" spans="3:10" x14ac:dyDescent="0.55000000000000004">
      <c r="C268" s="114"/>
      <c r="D268" s="73"/>
      <c r="E268" s="106"/>
      <c r="F268" s="108"/>
      <c r="G268" s="108"/>
      <c r="H268" s="108"/>
      <c r="I268" s="108"/>
      <c r="J268" s="111"/>
    </row>
    <row r="269" spans="3:10" x14ac:dyDescent="0.55000000000000004">
      <c r="C269" s="114"/>
      <c r="D269" s="73" t="s">
        <v>9</v>
      </c>
      <c r="E269" s="106" t="str">
        <f>入力シート!E269&amp;""</f>
        <v/>
      </c>
      <c r="F269" s="108" t="str">
        <f>入力シート!F269&amp;""</f>
        <v/>
      </c>
      <c r="G269" s="108" t="str">
        <f>入力シート!G269&amp;""</f>
        <v/>
      </c>
      <c r="H269" s="108" t="str">
        <f>入力シート!H269&amp;""</f>
        <v/>
      </c>
      <c r="I269" s="108" t="str">
        <f>入力シート!I269&amp;""</f>
        <v/>
      </c>
      <c r="J269" s="111">
        <f>入力シート!J269</f>
        <v>0</v>
      </c>
    </row>
    <row r="270" spans="3:10" x14ac:dyDescent="0.55000000000000004">
      <c r="C270" s="114"/>
      <c r="D270" s="73"/>
      <c r="E270" s="106"/>
      <c r="F270" s="108"/>
      <c r="G270" s="108"/>
      <c r="H270" s="108"/>
      <c r="I270" s="108"/>
      <c r="J270" s="111"/>
    </row>
    <row r="271" spans="3:10" x14ac:dyDescent="0.55000000000000004">
      <c r="C271" s="114"/>
      <c r="D271" s="73" t="s">
        <v>10</v>
      </c>
      <c r="E271" s="106" t="str">
        <f>入力シート!E271&amp;""</f>
        <v/>
      </c>
      <c r="F271" s="108" t="str">
        <f>入力シート!F271&amp;""</f>
        <v/>
      </c>
      <c r="G271" s="108" t="str">
        <f>入力シート!G271&amp;""</f>
        <v/>
      </c>
      <c r="H271" s="108" t="str">
        <f>入力シート!H271&amp;""</f>
        <v/>
      </c>
      <c r="I271" s="108" t="str">
        <f>入力シート!I271&amp;""</f>
        <v/>
      </c>
      <c r="J271" s="111">
        <f>入力シート!J271</f>
        <v>0</v>
      </c>
    </row>
    <row r="272" spans="3:10" ht="18.5" thickBot="1" x14ac:dyDescent="0.6">
      <c r="C272" s="115"/>
      <c r="D272" s="84"/>
      <c r="E272" s="109"/>
      <c r="F272" s="110"/>
      <c r="G272" s="110"/>
      <c r="H272" s="110"/>
      <c r="I272" s="110"/>
      <c r="J272" s="112"/>
    </row>
    <row r="273" spans="3:10" x14ac:dyDescent="0.55000000000000004">
      <c r="C273" s="113">
        <f>入力シート!C273</f>
        <v>0</v>
      </c>
      <c r="D273" s="72" t="s">
        <v>8</v>
      </c>
      <c r="E273" s="105" t="str">
        <f>入力シート!E273&amp;""</f>
        <v/>
      </c>
      <c r="F273" s="107" t="str">
        <f>入力シート!F273&amp;""</f>
        <v/>
      </c>
      <c r="G273" s="107" t="str">
        <f>入力シート!G273&amp;""</f>
        <v/>
      </c>
      <c r="H273" s="107" t="str">
        <f>入力シート!H273&amp;""</f>
        <v/>
      </c>
      <c r="I273" s="107" t="str">
        <f>入力シート!I273&amp;""</f>
        <v/>
      </c>
      <c r="J273" s="116">
        <f>入力シート!J273</f>
        <v>0</v>
      </c>
    </row>
    <row r="274" spans="3:10" x14ac:dyDescent="0.55000000000000004">
      <c r="C274" s="114"/>
      <c r="D274" s="73"/>
      <c r="E274" s="106"/>
      <c r="F274" s="108"/>
      <c r="G274" s="108"/>
      <c r="H274" s="108"/>
      <c r="I274" s="108"/>
      <c r="J274" s="111"/>
    </row>
    <row r="275" spans="3:10" x14ac:dyDescent="0.55000000000000004">
      <c r="C275" s="114"/>
      <c r="D275" s="73" t="s">
        <v>9</v>
      </c>
      <c r="E275" s="106" t="str">
        <f>入力シート!E275&amp;""</f>
        <v/>
      </c>
      <c r="F275" s="108" t="str">
        <f>入力シート!F275&amp;""</f>
        <v/>
      </c>
      <c r="G275" s="108" t="str">
        <f>入力シート!G275&amp;""</f>
        <v/>
      </c>
      <c r="H275" s="108" t="str">
        <f>入力シート!H275&amp;""</f>
        <v/>
      </c>
      <c r="I275" s="108" t="str">
        <f>入力シート!I275&amp;""</f>
        <v/>
      </c>
      <c r="J275" s="111">
        <f>入力シート!J275</f>
        <v>0</v>
      </c>
    </row>
    <row r="276" spans="3:10" x14ac:dyDescent="0.55000000000000004">
      <c r="C276" s="114"/>
      <c r="D276" s="73"/>
      <c r="E276" s="106"/>
      <c r="F276" s="108"/>
      <c r="G276" s="108"/>
      <c r="H276" s="108"/>
      <c r="I276" s="108"/>
      <c r="J276" s="111"/>
    </row>
    <row r="277" spans="3:10" x14ac:dyDescent="0.55000000000000004">
      <c r="C277" s="114"/>
      <c r="D277" s="73" t="s">
        <v>10</v>
      </c>
      <c r="E277" s="106" t="str">
        <f>入力シート!E277&amp;""</f>
        <v/>
      </c>
      <c r="F277" s="108" t="str">
        <f>入力シート!F277&amp;""</f>
        <v/>
      </c>
      <c r="G277" s="108" t="str">
        <f>入力シート!G277&amp;""</f>
        <v/>
      </c>
      <c r="H277" s="108" t="str">
        <f>入力シート!H277&amp;""</f>
        <v/>
      </c>
      <c r="I277" s="108" t="str">
        <f>入力シート!I277&amp;""</f>
        <v/>
      </c>
      <c r="J277" s="111">
        <f>入力シート!J277</f>
        <v>0</v>
      </c>
    </row>
    <row r="278" spans="3:10" ht="18.5" thickBot="1" x14ac:dyDescent="0.6">
      <c r="C278" s="115"/>
      <c r="D278" s="84"/>
      <c r="E278" s="109"/>
      <c r="F278" s="110"/>
      <c r="G278" s="110"/>
      <c r="H278" s="110"/>
      <c r="I278" s="110"/>
      <c r="J278" s="112"/>
    </row>
    <row r="279" spans="3:10" x14ac:dyDescent="0.55000000000000004">
      <c r="C279" s="113">
        <f>入力シート!C279</f>
        <v>0</v>
      </c>
      <c r="D279" s="72" t="s">
        <v>8</v>
      </c>
      <c r="E279" s="105" t="str">
        <f>入力シート!E279&amp;""</f>
        <v/>
      </c>
      <c r="F279" s="107" t="str">
        <f>入力シート!F279&amp;""</f>
        <v/>
      </c>
      <c r="G279" s="107" t="str">
        <f>入力シート!G279&amp;""</f>
        <v/>
      </c>
      <c r="H279" s="107" t="str">
        <f>入力シート!H279&amp;""</f>
        <v/>
      </c>
      <c r="I279" s="107" t="str">
        <f>入力シート!I279&amp;""</f>
        <v/>
      </c>
      <c r="J279" s="116">
        <f>入力シート!J279</f>
        <v>0</v>
      </c>
    </row>
    <row r="280" spans="3:10" x14ac:dyDescent="0.55000000000000004">
      <c r="C280" s="114"/>
      <c r="D280" s="73"/>
      <c r="E280" s="106"/>
      <c r="F280" s="108"/>
      <c r="G280" s="108"/>
      <c r="H280" s="108"/>
      <c r="I280" s="108"/>
      <c r="J280" s="111"/>
    </row>
    <row r="281" spans="3:10" x14ac:dyDescent="0.55000000000000004">
      <c r="C281" s="114"/>
      <c r="D281" s="73" t="s">
        <v>9</v>
      </c>
      <c r="E281" s="106" t="str">
        <f>入力シート!E281&amp;""</f>
        <v/>
      </c>
      <c r="F281" s="108" t="str">
        <f>入力シート!F281&amp;""</f>
        <v/>
      </c>
      <c r="G281" s="108" t="str">
        <f>入力シート!G281&amp;""</f>
        <v/>
      </c>
      <c r="H281" s="108" t="str">
        <f>入力シート!H281&amp;""</f>
        <v/>
      </c>
      <c r="I281" s="108" t="str">
        <f>入力シート!I281&amp;""</f>
        <v/>
      </c>
      <c r="J281" s="111">
        <f>入力シート!J281</f>
        <v>0</v>
      </c>
    </row>
    <row r="282" spans="3:10" x14ac:dyDescent="0.55000000000000004">
      <c r="C282" s="114"/>
      <c r="D282" s="73"/>
      <c r="E282" s="106"/>
      <c r="F282" s="108"/>
      <c r="G282" s="108"/>
      <c r="H282" s="108"/>
      <c r="I282" s="108"/>
      <c r="J282" s="111"/>
    </row>
    <row r="283" spans="3:10" x14ac:dyDescent="0.55000000000000004">
      <c r="C283" s="114"/>
      <c r="D283" s="73" t="s">
        <v>10</v>
      </c>
      <c r="E283" s="106" t="str">
        <f>入力シート!E283&amp;""</f>
        <v/>
      </c>
      <c r="F283" s="108" t="str">
        <f>入力シート!F283&amp;""</f>
        <v/>
      </c>
      <c r="G283" s="108" t="str">
        <f>入力シート!G283&amp;""</f>
        <v/>
      </c>
      <c r="H283" s="108" t="str">
        <f>入力シート!H283&amp;""</f>
        <v/>
      </c>
      <c r="I283" s="108" t="str">
        <f>入力シート!I283&amp;""</f>
        <v/>
      </c>
      <c r="J283" s="111">
        <f>入力シート!J283</f>
        <v>0</v>
      </c>
    </row>
    <row r="284" spans="3:10" ht="18.5" thickBot="1" x14ac:dyDescent="0.6">
      <c r="C284" s="115"/>
      <c r="D284" s="80"/>
      <c r="E284" s="109"/>
      <c r="F284" s="110"/>
      <c r="G284" s="110"/>
      <c r="H284" s="110"/>
      <c r="I284" s="110"/>
      <c r="J284" s="112"/>
    </row>
    <row r="285" spans="3:10" x14ac:dyDescent="0.55000000000000004">
      <c r="C285" s="68"/>
      <c r="D285" s="68"/>
      <c r="E285" s="5"/>
      <c r="F285" s="5"/>
      <c r="G285" s="68"/>
      <c r="H285" s="68"/>
      <c r="I285" s="68"/>
      <c r="J285" s="68"/>
    </row>
    <row r="286" spans="3:10" x14ac:dyDescent="0.55000000000000004">
      <c r="C286" s="57"/>
      <c r="D286" s="57"/>
      <c r="G286" s="57"/>
      <c r="H286" s="57"/>
      <c r="I286" s="57"/>
      <c r="J286" s="57"/>
    </row>
    <row r="287" spans="3:10" x14ac:dyDescent="0.55000000000000004">
      <c r="C287" s="57"/>
      <c r="D287" s="57"/>
      <c r="G287" s="57"/>
      <c r="H287" s="57"/>
      <c r="I287" s="57"/>
      <c r="J287" s="57"/>
    </row>
    <row r="288" spans="3:10" x14ac:dyDescent="0.55000000000000004">
      <c r="C288" s="57"/>
      <c r="D288" s="57"/>
      <c r="G288" s="57"/>
      <c r="H288" s="57"/>
      <c r="I288" s="57"/>
      <c r="J288" s="57"/>
    </row>
    <row r="289" spans="3:10" x14ac:dyDescent="0.55000000000000004">
      <c r="C289" s="57"/>
      <c r="D289" s="57"/>
      <c r="G289" s="57"/>
      <c r="H289" s="57"/>
      <c r="I289" s="57"/>
      <c r="J289" s="57"/>
    </row>
    <row r="290" spans="3:10" x14ac:dyDescent="0.55000000000000004">
      <c r="C290" s="57"/>
      <c r="D290" s="57"/>
      <c r="G290" s="57"/>
      <c r="H290" s="57"/>
      <c r="I290" s="57"/>
      <c r="J290" s="57"/>
    </row>
    <row r="291" spans="3:10" x14ac:dyDescent="0.55000000000000004">
      <c r="C291" s="57"/>
      <c r="D291" s="57"/>
      <c r="G291" s="57"/>
      <c r="H291" s="57"/>
      <c r="I291" s="57"/>
      <c r="J291" s="57"/>
    </row>
    <row r="292" spans="3:10" x14ac:dyDescent="0.55000000000000004">
      <c r="C292" s="57"/>
      <c r="D292" s="57"/>
      <c r="G292" s="57"/>
      <c r="H292" s="57"/>
      <c r="I292" s="57"/>
      <c r="J292" s="57"/>
    </row>
    <row r="293" spans="3:10" x14ac:dyDescent="0.55000000000000004">
      <c r="C293" s="57"/>
      <c r="D293" s="57"/>
      <c r="G293" s="57"/>
      <c r="H293" s="57"/>
      <c r="I293" s="57"/>
      <c r="J293" s="57"/>
    </row>
    <row r="294" spans="3:10" x14ac:dyDescent="0.55000000000000004">
      <c r="C294" s="57"/>
      <c r="D294" s="57"/>
      <c r="G294" s="57"/>
      <c r="H294" s="57"/>
      <c r="I294" s="57"/>
      <c r="J294" s="57"/>
    </row>
    <row r="295" spans="3:10" x14ac:dyDescent="0.55000000000000004">
      <c r="C295" s="57"/>
      <c r="D295" s="57"/>
      <c r="G295" s="57"/>
      <c r="H295" s="57"/>
      <c r="I295" s="57"/>
      <c r="J295" s="57"/>
    </row>
    <row r="296" spans="3:10" x14ac:dyDescent="0.55000000000000004">
      <c r="C296" s="57"/>
      <c r="D296" s="57"/>
      <c r="G296" s="57"/>
      <c r="H296" s="57"/>
      <c r="I296" s="57"/>
      <c r="J296" s="57"/>
    </row>
  </sheetData>
  <sheetProtection algorithmName="SHA-512" hashValue="4o7DzjVi6uI4Cy+1tTueWGvWThry6EBnjhyf6haKZz3mIdExyB2N1x0Q/5j2OmmkFh/9fp2CnE/rJtpfj3piLg==" saltValue="WB23PvgZxKLO7niZDzBxqA==" spinCount="100000" sheet="1" objects="1" scenarios="1"/>
  <mergeCells count="1053">
    <mergeCell ref="C15:C20"/>
    <mergeCell ref="D15:D16"/>
    <mergeCell ref="G15:G16"/>
    <mergeCell ref="H15:H16"/>
    <mergeCell ref="I15:I16"/>
    <mergeCell ref="J15:J16"/>
    <mergeCell ref="D17:D18"/>
    <mergeCell ref="G17:G18"/>
    <mergeCell ref="H17:H18"/>
    <mergeCell ref="I17:I18"/>
    <mergeCell ref="I9:I10"/>
    <mergeCell ref="J9:J10"/>
    <mergeCell ref="D11:D12"/>
    <mergeCell ref="G11:G12"/>
    <mergeCell ref="H11:H12"/>
    <mergeCell ref="E9:E10"/>
    <mergeCell ref="F9:F10"/>
    <mergeCell ref="E11:E12"/>
    <mergeCell ref="F11:F12"/>
    <mergeCell ref="E13:E14"/>
    <mergeCell ref="F13:F14"/>
    <mergeCell ref="J17:J18"/>
    <mergeCell ref="D19:D20"/>
    <mergeCell ref="G19:G20"/>
    <mergeCell ref="H19:H20"/>
    <mergeCell ref="I19:I20"/>
    <mergeCell ref="J19:J20"/>
    <mergeCell ref="C1:C3"/>
    <mergeCell ref="C7:C8"/>
    <mergeCell ref="D7:D8"/>
    <mergeCell ref="G7:G8"/>
    <mergeCell ref="H7:H8"/>
    <mergeCell ref="I7:I8"/>
    <mergeCell ref="E7:E8"/>
    <mergeCell ref="F7:F8"/>
    <mergeCell ref="I11:I12"/>
    <mergeCell ref="J11:J12"/>
    <mergeCell ref="D13:D14"/>
    <mergeCell ref="G13:G14"/>
    <mergeCell ref="H13:H14"/>
    <mergeCell ref="I13:I14"/>
    <mergeCell ref="J13:J14"/>
    <mergeCell ref="J7:J8"/>
    <mergeCell ref="J29:J30"/>
    <mergeCell ref="F21:F22"/>
    <mergeCell ref="E23:E24"/>
    <mergeCell ref="F23:F24"/>
    <mergeCell ref="E25:E26"/>
    <mergeCell ref="F25:F26"/>
    <mergeCell ref="E15:E16"/>
    <mergeCell ref="F15:F16"/>
    <mergeCell ref="E17:E18"/>
    <mergeCell ref="F17:F18"/>
    <mergeCell ref="E19:E20"/>
    <mergeCell ref="F19:F20"/>
    <mergeCell ref="C9:C14"/>
    <mergeCell ref="D9:D10"/>
    <mergeCell ref="G9:G10"/>
    <mergeCell ref="H9:H10"/>
    <mergeCell ref="D31:D32"/>
    <mergeCell ref="G31:G32"/>
    <mergeCell ref="H31:H32"/>
    <mergeCell ref="I31:I32"/>
    <mergeCell ref="J31:J32"/>
    <mergeCell ref="C27:C32"/>
    <mergeCell ref="D27:D28"/>
    <mergeCell ref="G27:G28"/>
    <mergeCell ref="H27:H28"/>
    <mergeCell ref="I27:I28"/>
    <mergeCell ref="J27:J28"/>
    <mergeCell ref="D29:D30"/>
    <mergeCell ref="G29:G30"/>
    <mergeCell ref="H29:H30"/>
    <mergeCell ref="I29:I30"/>
    <mergeCell ref="J23:J24"/>
    <mergeCell ref="D25:D26"/>
    <mergeCell ref="G25:G26"/>
    <mergeCell ref="H25:H26"/>
    <mergeCell ref="I25:I26"/>
    <mergeCell ref="J25:J26"/>
    <mergeCell ref="C21:C26"/>
    <mergeCell ref="D21:D22"/>
    <mergeCell ref="G21:G22"/>
    <mergeCell ref="H21:H22"/>
    <mergeCell ref="I21:I22"/>
    <mergeCell ref="J21:J22"/>
    <mergeCell ref="D23:D24"/>
    <mergeCell ref="G23:G24"/>
    <mergeCell ref="H23:H24"/>
    <mergeCell ref="I23:I24"/>
    <mergeCell ref="E21:E22"/>
    <mergeCell ref="J41:J42"/>
    <mergeCell ref="D43:D44"/>
    <mergeCell ref="G43:G44"/>
    <mergeCell ref="H43:H44"/>
    <mergeCell ref="I43:I44"/>
    <mergeCell ref="J43:J44"/>
    <mergeCell ref="C39:C44"/>
    <mergeCell ref="D39:D40"/>
    <mergeCell ref="G39:G40"/>
    <mergeCell ref="H39:H40"/>
    <mergeCell ref="I39:I40"/>
    <mergeCell ref="J39:J40"/>
    <mergeCell ref="D41:D42"/>
    <mergeCell ref="G41:G42"/>
    <mergeCell ref="H41:H42"/>
    <mergeCell ref="I41:I42"/>
    <mergeCell ref="J35:J36"/>
    <mergeCell ref="D37:D38"/>
    <mergeCell ref="G37:G38"/>
    <mergeCell ref="H37:H38"/>
    <mergeCell ref="I37:I38"/>
    <mergeCell ref="J37:J38"/>
    <mergeCell ref="C33:C38"/>
    <mergeCell ref="D33:D34"/>
    <mergeCell ref="G33:G34"/>
    <mergeCell ref="H33:H34"/>
    <mergeCell ref="I33:I34"/>
    <mergeCell ref="J33:J34"/>
    <mergeCell ref="D35:D36"/>
    <mergeCell ref="G35:G36"/>
    <mergeCell ref="H35:H36"/>
    <mergeCell ref="I35:I36"/>
    <mergeCell ref="J53:J54"/>
    <mergeCell ref="D55:D56"/>
    <mergeCell ref="G55:G56"/>
    <mergeCell ref="H55:H56"/>
    <mergeCell ref="I55:I56"/>
    <mergeCell ref="J55:J56"/>
    <mergeCell ref="C51:C56"/>
    <mergeCell ref="D51:D52"/>
    <mergeCell ref="G51:G52"/>
    <mergeCell ref="H51:H52"/>
    <mergeCell ref="I51:I52"/>
    <mergeCell ref="J51:J52"/>
    <mergeCell ref="D53:D54"/>
    <mergeCell ref="G53:G54"/>
    <mergeCell ref="H53:H54"/>
    <mergeCell ref="I53:I54"/>
    <mergeCell ref="J47:J48"/>
    <mergeCell ref="D49:D50"/>
    <mergeCell ref="G49:G50"/>
    <mergeCell ref="H49:H50"/>
    <mergeCell ref="I49:I50"/>
    <mergeCell ref="J49:J50"/>
    <mergeCell ref="C45:C50"/>
    <mergeCell ref="D45:D46"/>
    <mergeCell ref="G45:G46"/>
    <mergeCell ref="H45:H46"/>
    <mergeCell ref="I45:I46"/>
    <mergeCell ref="J45:J46"/>
    <mergeCell ref="D47:D48"/>
    <mergeCell ref="G47:G48"/>
    <mergeCell ref="H47:H48"/>
    <mergeCell ref="I47:I48"/>
    <mergeCell ref="J65:J66"/>
    <mergeCell ref="D67:D68"/>
    <mergeCell ref="G67:G68"/>
    <mergeCell ref="H67:H68"/>
    <mergeCell ref="I67:I68"/>
    <mergeCell ref="J67:J68"/>
    <mergeCell ref="C63:C68"/>
    <mergeCell ref="D63:D64"/>
    <mergeCell ref="G63:G64"/>
    <mergeCell ref="H63:H64"/>
    <mergeCell ref="I63:I64"/>
    <mergeCell ref="J63:J64"/>
    <mergeCell ref="D65:D66"/>
    <mergeCell ref="G65:G66"/>
    <mergeCell ref="H65:H66"/>
    <mergeCell ref="I65:I66"/>
    <mergeCell ref="J59:J60"/>
    <mergeCell ref="D61:D62"/>
    <mergeCell ref="G61:G62"/>
    <mergeCell ref="H61:H62"/>
    <mergeCell ref="I61:I62"/>
    <mergeCell ref="J61:J62"/>
    <mergeCell ref="C57:C62"/>
    <mergeCell ref="D57:D58"/>
    <mergeCell ref="G57:G58"/>
    <mergeCell ref="H57:H58"/>
    <mergeCell ref="I57:I58"/>
    <mergeCell ref="J57:J58"/>
    <mergeCell ref="D59:D60"/>
    <mergeCell ref="G59:G60"/>
    <mergeCell ref="H59:H60"/>
    <mergeCell ref="I59:I60"/>
    <mergeCell ref="J77:J78"/>
    <mergeCell ref="D79:D80"/>
    <mergeCell ref="G79:G80"/>
    <mergeCell ref="H79:H80"/>
    <mergeCell ref="I79:I80"/>
    <mergeCell ref="J79:J80"/>
    <mergeCell ref="C75:C80"/>
    <mergeCell ref="D75:D76"/>
    <mergeCell ref="G75:G76"/>
    <mergeCell ref="H75:H76"/>
    <mergeCell ref="I75:I76"/>
    <mergeCell ref="J75:J76"/>
    <mergeCell ref="D77:D78"/>
    <mergeCell ref="G77:G78"/>
    <mergeCell ref="H77:H78"/>
    <mergeCell ref="I77:I78"/>
    <mergeCell ref="J71:J72"/>
    <mergeCell ref="D73:D74"/>
    <mergeCell ref="G73:G74"/>
    <mergeCell ref="H73:H74"/>
    <mergeCell ref="I73:I74"/>
    <mergeCell ref="J73:J74"/>
    <mergeCell ref="C69:C74"/>
    <mergeCell ref="D69:D70"/>
    <mergeCell ref="G69:G70"/>
    <mergeCell ref="H69:H70"/>
    <mergeCell ref="I69:I70"/>
    <mergeCell ref="J69:J70"/>
    <mergeCell ref="D71:D72"/>
    <mergeCell ref="G71:G72"/>
    <mergeCell ref="H71:H72"/>
    <mergeCell ref="I71:I72"/>
    <mergeCell ref="J89:J90"/>
    <mergeCell ref="D91:D92"/>
    <mergeCell ref="G91:G92"/>
    <mergeCell ref="H91:H92"/>
    <mergeCell ref="I91:I92"/>
    <mergeCell ref="J91:J92"/>
    <mergeCell ref="C87:C92"/>
    <mergeCell ref="D87:D88"/>
    <mergeCell ref="G87:G88"/>
    <mergeCell ref="H87:H88"/>
    <mergeCell ref="I87:I88"/>
    <mergeCell ref="J87:J88"/>
    <mergeCell ref="D89:D90"/>
    <mergeCell ref="G89:G90"/>
    <mergeCell ref="H89:H90"/>
    <mergeCell ref="I89:I90"/>
    <mergeCell ref="J83:J84"/>
    <mergeCell ref="D85:D86"/>
    <mergeCell ref="G85:G86"/>
    <mergeCell ref="H85:H86"/>
    <mergeCell ref="I85:I86"/>
    <mergeCell ref="J85:J86"/>
    <mergeCell ref="C81:C86"/>
    <mergeCell ref="D81:D82"/>
    <mergeCell ref="G81:G82"/>
    <mergeCell ref="H81:H82"/>
    <mergeCell ref="I81:I82"/>
    <mergeCell ref="J81:J82"/>
    <mergeCell ref="D83:D84"/>
    <mergeCell ref="G83:G84"/>
    <mergeCell ref="H83:H84"/>
    <mergeCell ref="I83:I84"/>
    <mergeCell ref="J101:J102"/>
    <mergeCell ref="D103:D104"/>
    <mergeCell ref="G103:G104"/>
    <mergeCell ref="H103:H104"/>
    <mergeCell ref="I103:I104"/>
    <mergeCell ref="J103:J104"/>
    <mergeCell ref="C99:C104"/>
    <mergeCell ref="D99:D100"/>
    <mergeCell ref="G99:G100"/>
    <mergeCell ref="H99:H100"/>
    <mergeCell ref="I99:I100"/>
    <mergeCell ref="J99:J100"/>
    <mergeCell ref="D101:D102"/>
    <mergeCell ref="G101:G102"/>
    <mergeCell ref="H101:H102"/>
    <mergeCell ref="I101:I102"/>
    <mergeCell ref="J95:J96"/>
    <mergeCell ref="D97:D98"/>
    <mergeCell ref="G97:G98"/>
    <mergeCell ref="H97:H98"/>
    <mergeCell ref="I97:I98"/>
    <mergeCell ref="J97:J98"/>
    <mergeCell ref="C93:C98"/>
    <mergeCell ref="D93:D94"/>
    <mergeCell ref="G93:G94"/>
    <mergeCell ref="H93:H94"/>
    <mergeCell ref="I93:I94"/>
    <mergeCell ref="J93:J94"/>
    <mergeCell ref="D95:D96"/>
    <mergeCell ref="G95:G96"/>
    <mergeCell ref="H95:H96"/>
    <mergeCell ref="I95:I96"/>
    <mergeCell ref="J113:J114"/>
    <mergeCell ref="D115:D116"/>
    <mergeCell ref="G115:G116"/>
    <mergeCell ref="H115:H116"/>
    <mergeCell ref="I115:I116"/>
    <mergeCell ref="J115:J116"/>
    <mergeCell ref="C111:C116"/>
    <mergeCell ref="D111:D112"/>
    <mergeCell ref="G111:G112"/>
    <mergeCell ref="H111:H112"/>
    <mergeCell ref="I111:I112"/>
    <mergeCell ref="J111:J112"/>
    <mergeCell ref="D113:D114"/>
    <mergeCell ref="G113:G114"/>
    <mergeCell ref="H113:H114"/>
    <mergeCell ref="I113:I114"/>
    <mergeCell ref="J107:J108"/>
    <mergeCell ref="D109:D110"/>
    <mergeCell ref="G109:G110"/>
    <mergeCell ref="H109:H110"/>
    <mergeCell ref="I109:I110"/>
    <mergeCell ref="J109:J110"/>
    <mergeCell ref="C105:C110"/>
    <mergeCell ref="D105:D106"/>
    <mergeCell ref="G105:G106"/>
    <mergeCell ref="H105:H106"/>
    <mergeCell ref="I105:I106"/>
    <mergeCell ref="J105:J106"/>
    <mergeCell ref="D107:D108"/>
    <mergeCell ref="G107:G108"/>
    <mergeCell ref="H107:H108"/>
    <mergeCell ref="I107:I108"/>
    <mergeCell ref="J125:J126"/>
    <mergeCell ref="D127:D128"/>
    <mergeCell ref="G127:G128"/>
    <mergeCell ref="H127:H128"/>
    <mergeCell ref="I127:I128"/>
    <mergeCell ref="J127:J128"/>
    <mergeCell ref="C123:C128"/>
    <mergeCell ref="D123:D124"/>
    <mergeCell ref="G123:G124"/>
    <mergeCell ref="H123:H124"/>
    <mergeCell ref="I123:I124"/>
    <mergeCell ref="J123:J124"/>
    <mergeCell ref="D125:D126"/>
    <mergeCell ref="G125:G126"/>
    <mergeCell ref="H125:H126"/>
    <mergeCell ref="I125:I126"/>
    <mergeCell ref="J119:J120"/>
    <mergeCell ref="D121:D122"/>
    <mergeCell ref="G121:G122"/>
    <mergeCell ref="H121:H122"/>
    <mergeCell ref="I121:I122"/>
    <mergeCell ref="J121:J122"/>
    <mergeCell ref="C117:C122"/>
    <mergeCell ref="D117:D118"/>
    <mergeCell ref="G117:G118"/>
    <mergeCell ref="H117:H118"/>
    <mergeCell ref="I117:I118"/>
    <mergeCell ref="J117:J118"/>
    <mergeCell ref="D119:D120"/>
    <mergeCell ref="G119:G120"/>
    <mergeCell ref="H119:H120"/>
    <mergeCell ref="I119:I120"/>
    <mergeCell ref="J137:J138"/>
    <mergeCell ref="D139:D140"/>
    <mergeCell ref="G139:G140"/>
    <mergeCell ref="H139:H140"/>
    <mergeCell ref="I139:I140"/>
    <mergeCell ref="J139:J140"/>
    <mergeCell ref="C135:C140"/>
    <mergeCell ref="D135:D136"/>
    <mergeCell ref="G135:G136"/>
    <mergeCell ref="H135:H136"/>
    <mergeCell ref="I135:I136"/>
    <mergeCell ref="J135:J136"/>
    <mergeCell ref="D137:D138"/>
    <mergeCell ref="G137:G138"/>
    <mergeCell ref="H137:H138"/>
    <mergeCell ref="I137:I138"/>
    <mergeCell ref="J131:J132"/>
    <mergeCell ref="D133:D134"/>
    <mergeCell ref="G133:G134"/>
    <mergeCell ref="H133:H134"/>
    <mergeCell ref="I133:I134"/>
    <mergeCell ref="J133:J134"/>
    <mergeCell ref="C129:C134"/>
    <mergeCell ref="D129:D130"/>
    <mergeCell ref="G129:G130"/>
    <mergeCell ref="H129:H130"/>
    <mergeCell ref="I129:I130"/>
    <mergeCell ref="J129:J130"/>
    <mergeCell ref="D131:D132"/>
    <mergeCell ref="G131:G132"/>
    <mergeCell ref="H131:H132"/>
    <mergeCell ref="I131:I132"/>
    <mergeCell ref="J149:J150"/>
    <mergeCell ref="D151:D152"/>
    <mergeCell ref="G151:G152"/>
    <mergeCell ref="H151:H152"/>
    <mergeCell ref="I151:I152"/>
    <mergeCell ref="J151:J152"/>
    <mergeCell ref="C147:C152"/>
    <mergeCell ref="D147:D148"/>
    <mergeCell ref="G147:G148"/>
    <mergeCell ref="H147:H148"/>
    <mergeCell ref="I147:I148"/>
    <mergeCell ref="J147:J148"/>
    <mergeCell ref="D149:D150"/>
    <mergeCell ref="G149:G150"/>
    <mergeCell ref="H149:H150"/>
    <mergeCell ref="I149:I150"/>
    <mergeCell ref="J143:J144"/>
    <mergeCell ref="D145:D146"/>
    <mergeCell ref="G145:G146"/>
    <mergeCell ref="H145:H146"/>
    <mergeCell ref="I145:I146"/>
    <mergeCell ref="J145:J146"/>
    <mergeCell ref="C141:C146"/>
    <mergeCell ref="D141:D142"/>
    <mergeCell ref="G141:G142"/>
    <mergeCell ref="H141:H142"/>
    <mergeCell ref="I141:I142"/>
    <mergeCell ref="J141:J142"/>
    <mergeCell ref="D143:D144"/>
    <mergeCell ref="G143:G144"/>
    <mergeCell ref="H143:H144"/>
    <mergeCell ref="I143:I144"/>
    <mergeCell ref="J161:J162"/>
    <mergeCell ref="D163:D164"/>
    <mergeCell ref="G163:G164"/>
    <mergeCell ref="H163:H164"/>
    <mergeCell ref="I163:I164"/>
    <mergeCell ref="J163:J164"/>
    <mergeCell ref="C159:C164"/>
    <mergeCell ref="D159:D160"/>
    <mergeCell ref="G159:G160"/>
    <mergeCell ref="H159:H160"/>
    <mergeCell ref="I159:I160"/>
    <mergeCell ref="J159:J160"/>
    <mergeCell ref="D161:D162"/>
    <mergeCell ref="G161:G162"/>
    <mergeCell ref="H161:H162"/>
    <mergeCell ref="I161:I162"/>
    <mergeCell ref="J155:J156"/>
    <mergeCell ref="D157:D158"/>
    <mergeCell ref="G157:G158"/>
    <mergeCell ref="H157:H158"/>
    <mergeCell ref="I157:I158"/>
    <mergeCell ref="J157:J158"/>
    <mergeCell ref="C153:C158"/>
    <mergeCell ref="D153:D154"/>
    <mergeCell ref="G153:G154"/>
    <mergeCell ref="H153:H154"/>
    <mergeCell ref="I153:I154"/>
    <mergeCell ref="J153:J154"/>
    <mergeCell ref="D155:D156"/>
    <mergeCell ref="G155:G156"/>
    <mergeCell ref="H155:H156"/>
    <mergeCell ref="I155:I156"/>
    <mergeCell ref="J173:J174"/>
    <mergeCell ref="D175:D176"/>
    <mergeCell ref="G175:G176"/>
    <mergeCell ref="H175:H176"/>
    <mergeCell ref="I175:I176"/>
    <mergeCell ref="J175:J176"/>
    <mergeCell ref="C171:C176"/>
    <mergeCell ref="D171:D172"/>
    <mergeCell ref="G171:G172"/>
    <mergeCell ref="H171:H172"/>
    <mergeCell ref="I171:I172"/>
    <mergeCell ref="J171:J172"/>
    <mergeCell ref="D173:D174"/>
    <mergeCell ref="G173:G174"/>
    <mergeCell ref="H173:H174"/>
    <mergeCell ref="I173:I174"/>
    <mergeCell ref="J167:J168"/>
    <mergeCell ref="D169:D170"/>
    <mergeCell ref="G169:G170"/>
    <mergeCell ref="H169:H170"/>
    <mergeCell ref="I169:I170"/>
    <mergeCell ref="J169:J170"/>
    <mergeCell ref="C165:C170"/>
    <mergeCell ref="D165:D166"/>
    <mergeCell ref="G165:G166"/>
    <mergeCell ref="H165:H166"/>
    <mergeCell ref="I165:I166"/>
    <mergeCell ref="J165:J166"/>
    <mergeCell ref="D167:D168"/>
    <mergeCell ref="G167:G168"/>
    <mergeCell ref="H167:H168"/>
    <mergeCell ref="I167:I168"/>
    <mergeCell ref="J185:J186"/>
    <mergeCell ref="D187:D188"/>
    <mergeCell ref="G187:G188"/>
    <mergeCell ref="H187:H188"/>
    <mergeCell ref="I187:I188"/>
    <mergeCell ref="J187:J188"/>
    <mergeCell ref="C183:C188"/>
    <mergeCell ref="D183:D184"/>
    <mergeCell ref="G183:G184"/>
    <mergeCell ref="H183:H184"/>
    <mergeCell ref="I183:I184"/>
    <mergeCell ref="J183:J184"/>
    <mergeCell ref="D185:D186"/>
    <mergeCell ref="G185:G186"/>
    <mergeCell ref="H185:H186"/>
    <mergeCell ref="I185:I186"/>
    <mergeCell ref="J179:J180"/>
    <mergeCell ref="D181:D182"/>
    <mergeCell ref="G181:G182"/>
    <mergeCell ref="H181:H182"/>
    <mergeCell ref="I181:I182"/>
    <mergeCell ref="J181:J182"/>
    <mergeCell ref="C177:C182"/>
    <mergeCell ref="D177:D178"/>
    <mergeCell ref="G177:G178"/>
    <mergeCell ref="H177:H178"/>
    <mergeCell ref="I177:I178"/>
    <mergeCell ref="J177:J178"/>
    <mergeCell ref="D179:D180"/>
    <mergeCell ref="G179:G180"/>
    <mergeCell ref="H179:H180"/>
    <mergeCell ref="I179:I180"/>
    <mergeCell ref="J197:J198"/>
    <mergeCell ref="D199:D200"/>
    <mergeCell ref="G199:G200"/>
    <mergeCell ref="H199:H200"/>
    <mergeCell ref="I199:I200"/>
    <mergeCell ref="J199:J200"/>
    <mergeCell ref="C195:C200"/>
    <mergeCell ref="D195:D196"/>
    <mergeCell ref="G195:G196"/>
    <mergeCell ref="H195:H196"/>
    <mergeCell ref="I195:I196"/>
    <mergeCell ref="J195:J196"/>
    <mergeCell ref="D197:D198"/>
    <mergeCell ref="G197:G198"/>
    <mergeCell ref="H197:H198"/>
    <mergeCell ref="I197:I198"/>
    <mergeCell ref="J191:J192"/>
    <mergeCell ref="D193:D194"/>
    <mergeCell ref="G193:G194"/>
    <mergeCell ref="H193:H194"/>
    <mergeCell ref="I193:I194"/>
    <mergeCell ref="J193:J194"/>
    <mergeCell ref="C189:C194"/>
    <mergeCell ref="D189:D190"/>
    <mergeCell ref="G189:G190"/>
    <mergeCell ref="H189:H190"/>
    <mergeCell ref="I189:I190"/>
    <mergeCell ref="J189:J190"/>
    <mergeCell ref="D191:D192"/>
    <mergeCell ref="G191:G192"/>
    <mergeCell ref="H191:H192"/>
    <mergeCell ref="I191:I192"/>
    <mergeCell ref="J209:J210"/>
    <mergeCell ref="D211:D212"/>
    <mergeCell ref="G211:G212"/>
    <mergeCell ref="H211:H212"/>
    <mergeCell ref="I211:I212"/>
    <mergeCell ref="J211:J212"/>
    <mergeCell ref="C207:C212"/>
    <mergeCell ref="D207:D208"/>
    <mergeCell ref="G207:G208"/>
    <mergeCell ref="H207:H208"/>
    <mergeCell ref="I207:I208"/>
    <mergeCell ref="J207:J208"/>
    <mergeCell ref="D209:D210"/>
    <mergeCell ref="G209:G210"/>
    <mergeCell ref="H209:H210"/>
    <mergeCell ref="I209:I210"/>
    <mergeCell ref="J203:J204"/>
    <mergeCell ref="D205:D206"/>
    <mergeCell ref="G205:G206"/>
    <mergeCell ref="H205:H206"/>
    <mergeCell ref="I205:I206"/>
    <mergeCell ref="J205:J206"/>
    <mergeCell ref="C201:C206"/>
    <mergeCell ref="D201:D202"/>
    <mergeCell ref="G201:G202"/>
    <mergeCell ref="H201:H202"/>
    <mergeCell ref="I201:I202"/>
    <mergeCell ref="J201:J202"/>
    <mergeCell ref="D203:D204"/>
    <mergeCell ref="G203:G204"/>
    <mergeCell ref="H203:H204"/>
    <mergeCell ref="I203:I204"/>
    <mergeCell ref="J221:J222"/>
    <mergeCell ref="D223:D224"/>
    <mergeCell ref="G223:G224"/>
    <mergeCell ref="H223:H224"/>
    <mergeCell ref="I223:I224"/>
    <mergeCell ref="J223:J224"/>
    <mergeCell ref="C219:C224"/>
    <mergeCell ref="D219:D220"/>
    <mergeCell ref="G219:G220"/>
    <mergeCell ref="H219:H220"/>
    <mergeCell ref="I219:I220"/>
    <mergeCell ref="J219:J220"/>
    <mergeCell ref="D221:D222"/>
    <mergeCell ref="G221:G222"/>
    <mergeCell ref="H221:H222"/>
    <mergeCell ref="I221:I222"/>
    <mergeCell ref="J215:J216"/>
    <mergeCell ref="D217:D218"/>
    <mergeCell ref="G217:G218"/>
    <mergeCell ref="H217:H218"/>
    <mergeCell ref="I217:I218"/>
    <mergeCell ref="J217:J218"/>
    <mergeCell ref="C213:C218"/>
    <mergeCell ref="D213:D214"/>
    <mergeCell ref="G213:G214"/>
    <mergeCell ref="H213:H214"/>
    <mergeCell ref="I213:I214"/>
    <mergeCell ref="J213:J214"/>
    <mergeCell ref="D215:D216"/>
    <mergeCell ref="G215:G216"/>
    <mergeCell ref="H215:H216"/>
    <mergeCell ref="I215:I216"/>
    <mergeCell ref="J233:J234"/>
    <mergeCell ref="D235:D236"/>
    <mergeCell ref="G235:G236"/>
    <mergeCell ref="H235:H236"/>
    <mergeCell ref="I235:I236"/>
    <mergeCell ref="J235:J236"/>
    <mergeCell ref="C231:C236"/>
    <mergeCell ref="D231:D232"/>
    <mergeCell ref="G231:G232"/>
    <mergeCell ref="H231:H232"/>
    <mergeCell ref="I231:I232"/>
    <mergeCell ref="J231:J232"/>
    <mergeCell ref="D233:D234"/>
    <mergeCell ref="G233:G234"/>
    <mergeCell ref="H233:H234"/>
    <mergeCell ref="I233:I234"/>
    <mergeCell ref="J227:J228"/>
    <mergeCell ref="D229:D230"/>
    <mergeCell ref="G229:G230"/>
    <mergeCell ref="H229:H230"/>
    <mergeCell ref="I229:I230"/>
    <mergeCell ref="J229:J230"/>
    <mergeCell ref="C225:C230"/>
    <mergeCell ref="D225:D226"/>
    <mergeCell ref="G225:G226"/>
    <mergeCell ref="H225:H226"/>
    <mergeCell ref="I225:I226"/>
    <mergeCell ref="J225:J226"/>
    <mergeCell ref="D227:D228"/>
    <mergeCell ref="G227:G228"/>
    <mergeCell ref="H227:H228"/>
    <mergeCell ref="I227:I228"/>
    <mergeCell ref="J245:J246"/>
    <mergeCell ref="D247:D248"/>
    <mergeCell ref="G247:G248"/>
    <mergeCell ref="H247:H248"/>
    <mergeCell ref="I247:I248"/>
    <mergeCell ref="J247:J248"/>
    <mergeCell ref="C243:C248"/>
    <mergeCell ref="D243:D244"/>
    <mergeCell ref="G243:G244"/>
    <mergeCell ref="H243:H244"/>
    <mergeCell ref="I243:I244"/>
    <mergeCell ref="J243:J244"/>
    <mergeCell ref="D245:D246"/>
    <mergeCell ref="G245:G246"/>
    <mergeCell ref="H245:H246"/>
    <mergeCell ref="I245:I246"/>
    <mergeCell ref="J239:J240"/>
    <mergeCell ref="D241:D242"/>
    <mergeCell ref="G241:G242"/>
    <mergeCell ref="H241:H242"/>
    <mergeCell ref="I241:I242"/>
    <mergeCell ref="J241:J242"/>
    <mergeCell ref="C237:C242"/>
    <mergeCell ref="D237:D238"/>
    <mergeCell ref="G237:G238"/>
    <mergeCell ref="H237:H238"/>
    <mergeCell ref="I237:I238"/>
    <mergeCell ref="J237:J238"/>
    <mergeCell ref="D239:D240"/>
    <mergeCell ref="G239:G240"/>
    <mergeCell ref="H239:H240"/>
    <mergeCell ref="I239:I240"/>
    <mergeCell ref="J251:J252"/>
    <mergeCell ref="D253:D254"/>
    <mergeCell ref="G253:G254"/>
    <mergeCell ref="H253:H254"/>
    <mergeCell ref="I253:I254"/>
    <mergeCell ref="J253:J254"/>
    <mergeCell ref="C249:C254"/>
    <mergeCell ref="D249:D250"/>
    <mergeCell ref="G249:G250"/>
    <mergeCell ref="H249:H250"/>
    <mergeCell ref="I249:I250"/>
    <mergeCell ref="J249:J250"/>
    <mergeCell ref="D251:D252"/>
    <mergeCell ref="G251:G252"/>
    <mergeCell ref="H251:H252"/>
    <mergeCell ref="I251:I252"/>
    <mergeCell ref="E255:E256"/>
    <mergeCell ref="F255:F256"/>
    <mergeCell ref="E249:E250"/>
    <mergeCell ref="F249:F250"/>
    <mergeCell ref="E251:E252"/>
    <mergeCell ref="F251:F252"/>
    <mergeCell ref="E253:E254"/>
    <mergeCell ref="F253:F254"/>
    <mergeCell ref="J263:J264"/>
    <mergeCell ref="D265:D266"/>
    <mergeCell ref="G265:G266"/>
    <mergeCell ref="H265:H266"/>
    <mergeCell ref="I265:I266"/>
    <mergeCell ref="J265:J266"/>
    <mergeCell ref="C261:C266"/>
    <mergeCell ref="D261:D262"/>
    <mergeCell ref="G261:G262"/>
    <mergeCell ref="H261:H262"/>
    <mergeCell ref="I261:I262"/>
    <mergeCell ref="J261:J262"/>
    <mergeCell ref="D263:D264"/>
    <mergeCell ref="G263:G264"/>
    <mergeCell ref="H263:H264"/>
    <mergeCell ref="I263:I264"/>
    <mergeCell ref="G259:G260"/>
    <mergeCell ref="H259:H260"/>
    <mergeCell ref="I259:I260"/>
    <mergeCell ref="J259:J260"/>
    <mergeCell ref="C255:C260"/>
    <mergeCell ref="D255:D256"/>
    <mergeCell ref="G255:G256"/>
    <mergeCell ref="H255:H256"/>
    <mergeCell ref="I255:I256"/>
    <mergeCell ref="J255:J256"/>
    <mergeCell ref="D257:D258"/>
    <mergeCell ref="G257:G258"/>
    <mergeCell ref="H257:H258"/>
    <mergeCell ref="I257:I258"/>
    <mergeCell ref="E259:E260"/>
    <mergeCell ref="F259:F260"/>
    <mergeCell ref="J275:J276"/>
    <mergeCell ref="D277:D278"/>
    <mergeCell ref="G277:G278"/>
    <mergeCell ref="H277:H278"/>
    <mergeCell ref="I277:I278"/>
    <mergeCell ref="J277:J278"/>
    <mergeCell ref="C273:C278"/>
    <mergeCell ref="D273:D274"/>
    <mergeCell ref="G273:G274"/>
    <mergeCell ref="H273:H274"/>
    <mergeCell ref="I273:I274"/>
    <mergeCell ref="J273:J274"/>
    <mergeCell ref="D275:D276"/>
    <mergeCell ref="G275:G276"/>
    <mergeCell ref="H275:H276"/>
    <mergeCell ref="I275:I276"/>
    <mergeCell ref="C267:C272"/>
    <mergeCell ref="D267:D268"/>
    <mergeCell ref="G267:G268"/>
    <mergeCell ref="H267:H268"/>
    <mergeCell ref="I267:I268"/>
    <mergeCell ref="J267:J268"/>
    <mergeCell ref="D269:D270"/>
    <mergeCell ref="G269:G270"/>
    <mergeCell ref="H269:H270"/>
    <mergeCell ref="I269:I270"/>
    <mergeCell ref="I295:I296"/>
    <mergeCell ref="J295:J296"/>
    <mergeCell ref="C279:C284"/>
    <mergeCell ref="D279:D280"/>
    <mergeCell ref="G279:G280"/>
    <mergeCell ref="H279:H280"/>
    <mergeCell ref="I279:I280"/>
    <mergeCell ref="J279:J280"/>
    <mergeCell ref="D281:D282"/>
    <mergeCell ref="G281:G282"/>
    <mergeCell ref="H281:H282"/>
    <mergeCell ref="I281:I282"/>
    <mergeCell ref="E279:E280"/>
    <mergeCell ref="F279:F280"/>
    <mergeCell ref="E281:E282"/>
    <mergeCell ref="F281:F282"/>
    <mergeCell ref="E283:E284"/>
    <mergeCell ref="F283:F284"/>
    <mergeCell ref="E73:E74"/>
    <mergeCell ref="F73:F74"/>
    <mergeCell ref="C291:C296"/>
    <mergeCell ref="D291:D292"/>
    <mergeCell ref="G291:G292"/>
    <mergeCell ref="H291:H292"/>
    <mergeCell ref="I291:I292"/>
    <mergeCell ref="J291:J292"/>
    <mergeCell ref="D293:D294"/>
    <mergeCell ref="G293:G294"/>
    <mergeCell ref="H293:H294"/>
    <mergeCell ref="I293:I294"/>
    <mergeCell ref="J287:J288"/>
    <mergeCell ref="D289:D290"/>
    <mergeCell ref="G289:G290"/>
    <mergeCell ref="H289:H290"/>
    <mergeCell ref="I289:I290"/>
    <mergeCell ref="J289:J290"/>
    <mergeCell ref="C285:C290"/>
    <mergeCell ref="D285:D286"/>
    <mergeCell ref="G285:G286"/>
    <mergeCell ref="H285:H286"/>
    <mergeCell ref="I285:I286"/>
    <mergeCell ref="J285:J286"/>
    <mergeCell ref="D287:D288"/>
    <mergeCell ref="G287:G288"/>
    <mergeCell ref="H287:H288"/>
    <mergeCell ref="I287:I288"/>
    <mergeCell ref="J293:J294"/>
    <mergeCell ref="D295:D296"/>
    <mergeCell ref="G295:G296"/>
    <mergeCell ref="H295:H296"/>
    <mergeCell ref="E49:E50"/>
    <mergeCell ref="F49:F50"/>
    <mergeCell ref="J281:J282"/>
    <mergeCell ref="D283:D284"/>
    <mergeCell ref="G283:G284"/>
    <mergeCell ref="H283:H284"/>
    <mergeCell ref="I283:I284"/>
    <mergeCell ref="J283:J284"/>
    <mergeCell ref="J269:J270"/>
    <mergeCell ref="D271:D272"/>
    <mergeCell ref="G271:G272"/>
    <mergeCell ref="H271:H272"/>
    <mergeCell ref="I271:I272"/>
    <mergeCell ref="J271:J272"/>
    <mergeCell ref="J257:J258"/>
    <mergeCell ref="D259:D260"/>
    <mergeCell ref="E39:E40"/>
    <mergeCell ref="F39:F40"/>
    <mergeCell ref="E41:E42"/>
    <mergeCell ref="F41:F42"/>
    <mergeCell ref="E43:E44"/>
    <mergeCell ref="F43:F44"/>
    <mergeCell ref="E75:E76"/>
    <mergeCell ref="F75:F76"/>
    <mergeCell ref="E77:E78"/>
    <mergeCell ref="F77:F78"/>
    <mergeCell ref="E79:E80"/>
    <mergeCell ref="F79:F80"/>
    <mergeCell ref="E69:E70"/>
    <mergeCell ref="F69:F70"/>
    <mergeCell ref="E71:E72"/>
    <mergeCell ref="F71:F72"/>
    <mergeCell ref="E83:E84"/>
    <mergeCell ref="F83:F84"/>
    <mergeCell ref="E85:E86"/>
    <mergeCell ref="F85:F86"/>
    <mergeCell ref="E33:E34"/>
    <mergeCell ref="F33:F34"/>
    <mergeCell ref="E35:E36"/>
    <mergeCell ref="F35:F36"/>
    <mergeCell ref="E37:E38"/>
    <mergeCell ref="F37:F38"/>
    <mergeCell ref="E27:E28"/>
    <mergeCell ref="F27:F28"/>
    <mergeCell ref="E29:E30"/>
    <mergeCell ref="F29:F30"/>
    <mergeCell ref="E31:E32"/>
    <mergeCell ref="F31:F32"/>
    <mergeCell ref="E57:E58"/>
    <mergeCell ref="F57:F58"/>
    <mergeCell ref="E59:E60"/>
    <mergeCell ref="F59:F60"/>
    <mergeCell ref="E61:E62"/>
    <mergeCell ref="F61:F62"/>
    <mergeCell ref="E51:E52"/>
    <mergeCell ref="F51:F52"/>
    <mergeCell ref="E53:E54"/>
    <mergeCell ref="F53:F54"/>
    <mergeCell ref="E55:E56"/>
    <mergeCell ref="F55:F56"/>
    <mergeCell ref="E45:E46"/>
    <mergeCell ref="F45:F46"/>
    <mergeCell ref="E47:E48"/>
    <mergeCell ref="F47:F48"/>
    <mergeCell ref="E105:E106"/>
    <mergeCell ref="F105:F106"/>
    <mergeCell ref="E107:E108"/>
    <mergeCell ref="F107:F108"/>
    <mergeCell ref="E109:E110"/>
    <mergeCell ref="F109:F110"/>
    <mergeCell ref="E99:E100"/>
    <mergeCell ref="F99:F100"/>
    <mergeCell ref="E101:E102"/>
    <mergeCell ref="F101:F102"/>
    <mergeCell ref="E103:E104"/>
    <mergeCell ref="F103:F104"/>
    <mergeCell ref="E63:E64"/>
    <mergeCell ref="F63:F64"/>
    <mergeCell ref="E65:E66"/>
    <mergeCell ref="F65:F66"/>
    <mergeCell ref="E67:E68"/>
    <mergeCell ref="F67:F68"/>
    <mergeCell ref="E93:E94"/>
    <mergeCell ref="F93:F94"/>
    <mergeCell ref="E95:E96"/>
    <mergeCell ref="F95:F96"/>
    <mergeCell ref="E97:E98"/>
    <mergeCell ref="F97:F98"/>
    <mergeCell ref="E87:E88"/>
    <mergeCell ref="F87:F88"/>
    <mergeCell ref="E89:E90"/>
    <mergeCell ref="F89:F90"/>
    <mergeCell ref="E91:E92"/>
    <mergeCell ref="F91:F92"/>
    <mergeCell ref="E81:E82"/>
    <mergeCell ref="F81:F82"/>
    <mergeCell ref="E123:E124"/>
    <mergeCell ref="F123:F124"/>
    <mergeCell ref="E125:E126"/>
    <mergeCell ref="F125:F126"/>
    <mergeCell ref="E127:E128"/>
    <mergeCell ref="F127:F128"/>
    <mergeCell ref="E117:E118"/>
    <mergeCell ref="F117:F118"/>
    <mergeCell ref="E119:E120"/>
    <mergeCell ref="F119:F120"/>
    <mergeCell ref="E121:E122"/>
    <mergeCell ref="F121:F122"/>
    <mergeCell ref="E111:E112"/>
    <mergeCell ref="F111:F112"/>
    <mergeCell ref="E113:E114"/>
    <mergeCell ref="F113:F114"/>
    <mergeCell ref="E115:E116"/>
    <mergeCell ref="F115:F116"/>
    <mergeCell ref="E141:E142"/>
    <mergeCell ref="F141:F142"/>
    <mergeCell ref="E143:E144"/>
    <mergeCell ref="F143:F144"/>
    <mergeCell ref="E145:E146"/>
    <mergeCell ref="F145:F146"/>
    <mergeCell ref="E135:E136"/>
    <mergeCell ref="F135:F136"/>
    <mergeCell ref="E137:E138"/>
    <mergeCell ref="F137:F138"/>
    <mergeCell ref="E139:E140"/>
    <mergeCell ref="F139:F140"/>
    <mergeCell ref="E129:E130"/>
    <mergeCell ref="F129:F130"/>
    <mergeCell ref="E131:E132"/>
    <mergeCell ref="F131:F132"/>
    <mergeCell ref="E133:E134"/>
    <mergeCell ref="F133:F134"/>
    <mergeCell ref="E159:E160"/>
    <mergeCell ref="F159:F160"/>
    <mergeCell ref="E161:E162"/>
    <mergeCell ref="F161:F162"/>
    <mergeCell ref="E163:E164"/>
    <mergeCell ref="F163:F164"/>
    <mergeCell ref="E153:E154"/>
    <mergeCell ref="F153:F154"/>
    <mergeCell ref="E155:E156"/>
    <mergeCell ref="F155:F156"/>
    <mergeCell ref="E157:E158"/>
    <mergeCell ref="F157:F158"/>
    <mergeCell ref="E147:E148"/>
    <mergeCell ref="F147:F148"/>
    <mergeCell ref="E149:E150"/>
    <mergeCell ref="F149:F150"/>
    <mergeCell ref="E151:E152"/>
    <mergeCell ref="F151:F152"/>
    <mergeCell ref="E177:E178"/>
    <mergeCell ref="F177:F178"/>
    <mergeCell ref="E179:E180"/>
    <mergeCell ref="F179:F180"/>
    <mergeCell ref="E181:E182"/>
    <mergeCell ref="F181:F182"/>
    <mergeCell ref="E171:E172"/>
    <mergeCell ref="F171:F172"/>
    <mergeCell ref="E173:E174"/>
    <mergeCell ref="F173:F174"/>
    <mergeCell ref="E175:E176"/>
    <mergeCell ref="F175:F176"/>
    <mergeCell ref="E165:E166"/>
    <mergeCell ref="F165:F166"/>
    <mergeCell ref="E167:E168"/>
    <mergeCell ref="F167:F168"/>
    <mergeCell ref="E169:E170"/>
    <mergeCell ref="F169:F170"/>
    <mergeCell ref="E195:E196"/>
    <mergeCell ref="F195:F196"/>
    <mergeCell ref="E197:E198"/>
    <mergeCell ref="F197:F198"/>
    <mergeCell ref="E199:E200"/>
    <mergeCell ref="F199:F200"/>
    <mergeCell ref="E189:E190"/>
    <mergeCell ref="F189:F190"/>
    <mergeCell ref="E191:E192"/>
    <mergeCell ref="F191:F192"/>
    <mergeCell ref="E193:E194"/>
    <mergeCell ref="F193:F194"/>
    <mergeCell ref="E183:E184"/>
    <mergeCell ref="F183:F184"/>
    <mergeCell ref="E185:E186"/>
    <mergeCell ref="F185:F186"/>
    <mergeCell ref="E187:E188"/>
    <mergeCell ref="F187:F188"/>
    <mergeCell ref="E213:E214"/>
    <mergeCell ref="F213:F214"/>
    <mergeCell ref="E215:E216"/>
    <mergeCell ref="F215:F216"/>
    <mergeCell ref="E217:E218"/>
    <mergeCell ref="F217:F218"/>
    <mergeCell ref="E207:E208"/>
    <mergeCell ref="F207:F208"/>
    <mergeCell ref="E209:E210"/>
    <mergeCell ref="F209:F210"/>
    <mergeCell ref="E211:E212"/>
    <mergeCell ref="F211:F212"/>
    <mergeCell ref="E201:E202"/>
    <mergeCell ref="F201:F202"/>
    <mergeCell ref="E203:E204"/>
    <mergeCell ref="F203:F204"/>
    <mergeCell ref="E205:E206"/>
    <mergeCell ref="F205:F206"/>
    <mergeCell ref="E231:E232"/>
    <mergeCell ref="F231:F232"/>
    <mergeCell ref="E233:E234"/>
    <mergeCell ref="F233:F234"/>
    <mergeCell ref="E235:E236"/>
    <mergeCell ref="F235:F236"/>
    <mergeCell ref="E225:E226"/>
    <mergeCell ref="F225:F226"/>
    <mergeCell ref="E227:E228"/>
    <mergeCell ref="F227:F228"/>
    <mergeCell ref="E229:E230"/>
    <mergeCell ref="F229:F230"/>
    <mergeCell ref="E219:E220"/>
    <mergeCell ref="F219:F220"/>
    <mergeCell ref="E221:E222"/>
    <mergeCell ref="F221:F222"/>
    <mergeCell ref="E223:E224"/>
    <mergeCell ref="F223:F224"/>
    <mergeCell ref="E243:E244"/>
    <mergeCell ref="F243:F244"/>
    <mergeCell ref="E245:E246"/>
    <mergeCell ref="F245:F246"/>
    <mergeCell ref="E247:E248"/>
    <mergeCell ref="F247:F248"/>
    <mergeCell ref="E273:E274"/>
    <mergeCell ref="F273:F274"/>
    <mergeCell ref="E237:E238"/>
    <mergeCell ref="F237:F238"/>
    <mergeCell ref="E239:E240"/>
    <mergeCell ref="F239:F240"/>
    <mergeCell ref="E241:E242"/>
    <mergeCell ref="F241:F242"/>
    <mergeCell ref="E275:E276"/>
    <mergeCell ref="F275:F276"/>
    <mergeCell ref="E277:E278"/>
    <mergeCell ref="F277:F278"/>
    <mergeCell ref="E267:E268"/>
    <mergeCell ref="F267:F268"/>
    <mergeCell ref="E269:E270"/>
    <mergeCell ref="F269:F270"/>
    <mergeCell ref="E271:E272"/>
    <mergeCell ref="F271:F272"/>
    <mergeCell ref="E261:E262"/>
    <mergeCell ref="F261:F262"/>
    <mergeCell ref="E263:E264"/>
    <mergeCell ref="F263:F264"/>
    <mergeCell ref="E265:E266"/>
    <mergeCell ref="F265:F266"/>
    <mergeCell ref="E257:E258"/>
    <mergeCell ref="F257:F258"/>
  </mergeCells>
  <phoneticPr fontId="1"/>
  <conditionalFormatting sqref="D9:I10 D15:I16 D21:I22 D27:I28 D33:I34 D39:I40 D45:I46 D51:I52 D57:I58 D63:I64 D69:I70 D75:I76 D81:I82 D87:I88 D93:I94 D99:I100">
    <cfRule type="expression" dxfId="5" priority="3">
      <formula>$D$1="✔"</formula>
    </cfRule>
  </conditionalFormatting>
  <conditionalFormatting sqref="D11:I12 D17:I18 D23:I24 D29:I30 D35:I36 D41:I42 D47:I48 D53:I54 D59:I60 D65:I66 D71:I72 D77:I78 D83:I84 D89:I90 D95:I96 D101:I102 D107:I108 D113:I114 D119:I120 D125:I126 D131:I132 D137:I138 D143:I144 D149:I150 D155:I156 D161:I162 D167:I168 D173:I174 D179:I180 D185:I186 D191:I192 D197:I198 D203:I204 D209:I210 D215:I216 D221:I222 D227:I228 D233:I234 D239:I240 D245:I246 D251:I252 D257:I258 D263:I264 D269:I270 D275:I276 D281:I282">
    <cfRule type="expression" dxfId="4" priority="14">
      <formula>$D$2="✔"</formula>
    </cfRule>
  </conditionalFormatting>
  <conditionalFormatting sqref="D13:I14 D19:I20 D25:I26 D31:I32 D37:I38 D43:I44 D49:I50 D55:I56 D61:I62 D67:I68 D79:I80 D85:I86 D91:I92 D97:I98 D103:I104 D109:I110 D115:I116 D121:I122 D127:I128 D139:I140 D145:I146 D151:I152 D157:I158 D163:I164 D169:I170 D175:I176 D181:I182 D187:I188 D199:I200 D205:I206 D211:I212 D217:I218 D223:I224 D229:I230 D235:I236 D241:I242 D247:I248 D259:I260 D265:I266 D271:I272 D277:I278 D283:I284">
    <cfRule type="expression" dxfId="3" priority="9">
      <formula>$D$3="✔"</formula>
    </cfRule>
  </conditionalFormatting>
  <conditionalFormatting sqref="D73:I74 D133:I134 D193:I194 D253:I254">
    <cfRule type="expression" dxfId="2" priority="8">
      <formula>$D$3="✔"</formula>
    </cfRule>
  </conditionalFormatting>
  <conditionalFormatting sqref="D105:I106 D111:I112 D117:I118 D123:I124 D129:I130 D135:I136 D141:I142 D147:I148 D153:I154 D159:I160 D165:I166 D171:I172 D177:I178 D183:I184 D189:I190">
    <cfRule type="expression" dxfId="1" priority="2">
      <formula>$D$1="✔"</formula>
    </cfRule>
  </conditionalFormatting>
  <conditionalFormatting sqref="D195:I196 D201:I202 D207:I208 D213:I214 D219:I220 D225:I226 D231:I232 D237:I238 D243:I244 D249:I250 D255:I256 D261:I262 D267:I268 D273:I274 D279:I280">
    <cfRule type="expression" dxfId="0" priority="1">
      <formula>$D$1="✔"</formula>
    </cfRule>
  </conditionalFormatting>
  <hyperlinks>
    <hyperlink ref="K6" location="'2-3.ZEH＋の実績'!A6" display="2-3.ZEH+の実績" xr:uid="{18368AFE-7A17-4E4E-B371-0A735A549DA6}"/>
    <hyperlink ref="K5" location="'2-1.実績報告及び今後の普及目標（新築・既存改修） '!A33" display="2-2.既存改修の実績報告" xr:uid="{329B4150-31A8-491B-8927-53009282D5A1}"/>
    <hyperlink ref="K4" location="'2-1.実績報告及び今後の普及目標（新築・既存改修） '!A7" display="2-1.実績報告及び今後の普及目標（新築）" xr:uid="{CAC26C72-4B48-4434-8057-B7E6D6E4AD86}"/>
  </hyperlinks>
  <pageMargins left="0.7" right="0.7" top="0.75" bottom="0.75" header="0.3" footer="0.3"/>
  <pageSetup paperSize="9" scale="6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01C37-3F19-4D92-A6E0-E471A1138763}">
  <dimension ref="A1:G8"/>
  <sheetViews>
    <sheetView workbookViewId="0">
      <selection sqref="A1:H10"/>
    </sheetView>
  </sheetViews>
  <sheetFormatPr defaultRowHeight="18" x14ac:dyDescent="0.55000000000000004"/>
  <cols>
    <col min="3" max="7" width="15.83203125" customWidth="1"/>
  </cols>
  <sheetData>
    <row r="1" spans="1:7" x14ac:dyDescent="0.55000000000000004">
      <c r="A1" s="130"/>
      <c r="B1" s="132" t="s">
        <v>11</v>
      </c>
      <c r="C1" s="2" t="s">
        <v>0</v>
      </c>
      <c r="D1" s="1" t="s">
        <v>2</v>
      </c>
      <c r="E1" s="133" t="s">
        <v>4</v>
      </c>
      <c r="F1" s="137" t="s">
        <v>5</v>
      </c>
      <c r="G1" s="133" t="s">
        <v>6</v>
      </c>
    </row>
    <row r="2" spans="1:7" ht="18.5" thickBot="1" x14ac:dyDescent="0.6">
      <c r="A2" s="131"/>
      <c r="B2" s="84"/>
      <c r="C2" s="3" t="s">
        <v>1</v>
      </c>
      <c r="D2" s="4" t="s">
        <v>3</v>
      </c>
      <c r="E2" s="134"/>
      <c r="F2" s="138"/>
      <c r="G2" s="134"/>
    </row>
    <row r="3" spans="1:7" x14ac:dyDescent="0.55000000000000004">
      <c r="A3" s="130" t="s">
        <v>14</v>
      </c>
      <c r="B3" s="72" t="s">
        <v>8</v>
      </c>
      <c r="C3" s="2">
        <f>SUM(入力シート!E9,入力シート!E15,入力シート!E21,入力シート!E27,入力シート!E33,入力シート!E39,入力シート!E45,入力シート!E51,入力シート!E57,入力シート!E63,入力シート!E69,入力シート!E75,入力シート!E81,入力シート!E87,入力シート!E93,入力シート!E99,入力シート!E105,入力シート!E111,入力シート!E117,入力シート!E123,入力シート!E129,入力シート!E135,入力シート!E141,入力シート!E147,入力シート!E153,入力シート!E159,入力シート!E165,入力シート!E171,入力シート!E177,入力シート!E183,入力シート!E189,入力シート!E195,入力シート!E201,入力シート!E207,入力シート!E213,入力シート!E219,入力シート!E225,入力シート!E231,入力シート!E237,入力シート!E243,入力シート!E249,入力シート!E255,入力シート!E261,入力シート!E267,入力シート!E273,入力シート!E279)</f>
        <v>0</v>
      </c>
      <c r="D3" s="2">
        <f>SUM(入力シート!F9,入力シート!F15,入力シート!F21,入力シート!F27,入力シート!F33,入力シート!F39,入力シート!F45,入力シート!F51,入力シート!F57,入力シート!F63,入力シート!F69,入力シート!F75,入力シート!F81,入力シート!F87,入力シート!F93,入力シート!F99,入力シート!F105,入力シート!F111,入力シート!F117,入力シート!F123,入力シート!F129,入力シート!F135,入力シート!F141,入力シート!F147,入力シート!F153,入力シート!F159,入力シート!F165,入力シート!F171,入力シート!F177,入力シート!F183,入力シート!F189,入力シート!F195,入力シート!F201,入力シート!F207,入力シート!F213,入力シート!F219,入力シート!F225,入力シート!F231,入力シート!F237,入力シート!F243,入力シート!F249,入力シート!F255,入力シート!F261,入力シート!F267,入力シート!F273,入力シート!F279)</f>
        <v>0</v>
      </c>
      <c r="E3" s="122">
        <f>SUM(入力シート!G9,入力シート!G15,入力シート!G21,入力シート!G27,入力シート!G33,入力シート!G39,入力シート!G45,入力シート!G51,入力シート!G57,入力シート!G63,入力シート!G69,入力シート!G75,入力シート!G81,入力シート!G87,入力シート!G93,入力シート!G99,入力シート!G105,入力シート!G111,入力シート!G117,入力シート!G123,入力シート!G129,入力シート!G135,入力シート!G141,入力シート!G147,入力シート!G153,入力シート!G159,入力シート!G165,入力シート!G171,入力シート!G177,入力シート!G183,入力シート!G189,入力シート!G195,入力シート!G201,入力シート!G207,入力シート!G213,入力シート!G219,入力シート!G225,入力シート!G231,入力シート!G237,入力シート!G243,入力シート!G249,入力シート!G255,入力シート!G261,入力シート!G267,入力シート!G273,入力シート!G279)</f>
        <v>0</v>
      </c>
      <c r="F3" s="122">
        <f>SUM(入力シート!H9,入力シート!H15,入力シート!H21,入力シート!H27,入力シート!H33,入力シート!H39,入力シート!H45,入力シート!H51,入力シート!H57,入力シート!H63,入力シート!H69,入力シート!H75,入力シート!H81,入力シート!H87,入力シート!H93,入力シート!H99,入力シート!H105,入力シート!H111,入力シート!H117,入力シート!H123,入力シート!H129,入力シート!H135,入力シート!H141,入力シート!H147,入力シート!H153,入力シート!H159,入力シート!H165,入力シート!H171,入力シート!H177,入力シート!H183,入力シート!H189,入力シート!H195,入力シート!H201,入力シート!H207,入力シート!H213,入力シート!H219,入力シート!H225,入力シート!H231,入力シート!H237,入力シート!H243,入力シート!H249,入力シート!H255,入力シート!H261,入力シート!H267,入力シート!H273,入力シート!H279)</f>
        <v>0</v>
      </c>
      <c r="G3" s="122">
        <f>SUM(入力シート!I9,入力シート!I15,入力シート!I21,入力シート!I27,入力シート!I33,入力シート!I39,入力シート!I45,入力シート!I51,入力シート!I57,入力シート!I63,入力シート!I69,入力シート!I75,入力シート!I81,入力シート!I87,入力シート!I93,入力シート!I99,入力シート!I105,入力シート!I111,入力シート!I117,入力シート!I123,入力シート!I129,入力シート!I135,入力シート!I141,入力シート!I147,入力シート!I153,入力シート!I159,入力シート!I165,入力シート!I171,入力シート!I177,入力シート!I183,入力シート!I189,入力シート!I195,入力シート!I201,入力シート!I207,入力シート!I213,入力シート!I219,入力シート!I225,入力シート!I231,入力シート!I237,入力シート!I243,入力シート!I249,入力シート!I255,入力シート!I261,入力シート!I267,入力シート!I273,入力シート!I279)</f>
        <v>0</v>
      </c>
    </row>
    <row r="4" spans="1:7" ht="18.5" thickBot="1" x14ac:dyDescent="0.6">
      <c r="A4" s="135"/>
      <c r="B4" s="73"/>
      <c r="C4" s="7">
        <f>SUM(入力シート!E10,入力シート!E16,入力シート!E22,入力シート!E28,入力シート!E34,入力シート!E40,入力シート!E46,入力シート!E52,入力シート!E58,入力シート!E64,入力シート!E70,入力シート!E76,入力シート!E82,入力シート!E88,入力シート!E94,入力シート!E100,入力シート!E106,入力シート!E112,入力シート!E118,入力シート!E124,入力シート!E130,入力シート!E136,入力シート!E142,入力シート!E148,入力シート!E154,入力シート!E160,入力シート!E166,入力シート!E172,入力シート!E178,入力シート!E184,入力シート!E190,入力シート!E196,入力シート!E202,入力シート!E208,入力シート!E214,入力シート!E220,入力シート!E226,入力シート!E232,入力シート!E238,入力シート!E244,入力シート!E250,入力シート!E256,入力シート!E262,入力シート!E268,入力シート!E274,入力シート!E280)</f>
        <v>0</v>
      </c>
      <c r="D4" s="7">
        <f>SUM(入力シート!F10,入力シート!F16,入力シート!F22,入力シート!F28,入力シート!F34,入力シート!F40,入力シート!F46,入力シート!F52,入力シート!F58,入力シート!F64,入力シート!F70,入力シート!F76,入力シート!F82,入力シート!F88,入力シート!F94,入力シート!F100,入力シート!F106,入力シート!F112,入力シート!F118,入力シート!F124,入力シート!F130,入力シート!F136,入力シート!F142,入力シート!F148,入力シート!F154,入力シート!F160,入力シート!F166,入力シート!F172,入力シート!F178,入力シート!F184,入力シート!F190,入力シート!F196,入力シート!F202,入力シート!F208,入力シート!F214,入力シート!F220,入力シート!F226,入力シート!F232,入力シート!F238,入力シート!F244,入力シート!F250,入力シート!F256,入力シート!F262,入力シート!F268,入力シート!F274,入力シート!F280)</f>
        <v>0</v>
      </c>
      <c r="E4" s="136"/>
      <c r="F4" s="136"/>
      <c r="G4" s="136"/>
    </row>
    <row r="5" spans="1:7" x14ac:dyDescent="0.55000000000000004">
      <c r="A5" s="135"/>
      <c r="B5" s="73" t="s">
        <v>9</v>
      </c>
      <c r="C5" s="2">
        <f>SUM(入力シート!E11,入力シート!E17,入力シート!E23,入力シート!E29,入力シート!E35,入力シート!E41,入力シート!E47,入力シート!E53,入力シート!E59,入力シート!E65,入力シート!E71,入力シート!E77,入力シート!E83,入力シート!E89,入力シート!E95,入力シート!E101,入力シート!E107,入力シート!E113,入力シート!E119,入力シート!E125,入力シート!E131,入力シート!E137,入力シート!E143,入力シート!E149,入力シート!E155,入力シート!E161,入力シート!E167,入力シート!E173,入力シート!E179,入力シート!E185,入力シート!E191,入力シート!E197,入力シート!E203,入力シート!E209,入力シート!E215,入力シート!E221,入力シート!E227,入力シート!E233,入力シート!E239,入力シート!E245,入力シート!E251,入力シート!E257,入力シート!E263,入力シート!E269,入力シート!E275,入力シート!E281)</f>
        <v>0</v>
      </c>
      <c r="D5" s="2">
        <f>SUM(入力シート!F11,入力シート!F17,入力シート!F23,入力シート!F29,入力シート!F35,入力シート!F41,入力シート!F47,入力シート!F53,入力シート!F59,入力シート!F65,入力シート!F71,入力シート!F77,入力シート!F83,入力シート!F89,入力シート!F95,入力シート!F101,入力シート!F107,入力シート!F113,入力シート!F119,入力シート!F125,入力シート!F131,入力シート!F137,入力シート!F143,入力シート!F149,入力シート!F155,入力シート!F161,入力シート!F167,入力シート!F173,入力シート!F179,入力シート!F185,入力シート!F191,入力シート!F197,入力シート!F203,入力シート!F209,入力シート!F215,入力シート!F221,入力シート!F227,入力シート!F233,入力シート!F239,入力シート!F245,入力シート!F251,入力シート!F257,入力シート!F263,入力シート!F269,入力シート!F275,入力シート!F281)</f>
        <v>0</v>
      </c>
      <c r="E5" s="122">
        <f>SUM(入力シート!G11,入力シート!G17,入力シート!G23,入力シート!G29,入力シート!G35,入力シート!G41,入力シート!G47,入力シート!G53,入力シート!G59,入力シート!G65,入力シート!G71,入力シート!G77,入力シート!G83,入力シート!G89,入力シート!G95,入力シート!G101,入力シート!G107,入力シート!G113,入力シート!G119,入力シート!G125,入力シート!G131,入力シート!G137,入力シート!G143,入力シート!G149,入力シート!G155,入力シート!G161,入力シート!G167,入力シート!G173,入力シート!G179,入力シート!G185,入力シート!G191,入力シート!G197,入力シート!G203,入力シート!G209,入力シート!G215,入力シート!G221,入力シート!G227,入力シート!G233,入力シート!G239,入力シート!G245,入力シート!G251,入力シート!G257,入力シート!G263,入力シート!G269,入力シート!G275,入力シート!G281)</f>
        <v>0</v>
      </c>
      <c r="F5" s="122">
        <f>SUM(入力シート!H11,入力シート!H17,入力シート!H23,入力シート!H29,入力シート!H35,入力シート!H41,入力シート!H47,入力シート!H53,入力シート!H59,入力シート!H65,入力シート!H71,入力シート!H77,入力シート!H83,入力シート!H89,入力シート!H95,入力シート!H101,入力シート!H107,入力シート!H113,入力シート!H119,入力シート!H125,入力シート!H131,入力シート!H137,入力シート!H143,入力シート!H149,入力シート!H155,入力シート!H161,入力シート!H167,入力シート!H173,入力シート!H179,入力シート!H185,入力シート!H191,入力シート!H197,入力シート!H203,入力シート!H209,入力シート!H215,入力シート!H221,入力シート!H227,入力シート!H233,入力シート!H239,入力シート!H245,入力シート!H251,入力シート!H257,入力シート!H263,入力シート!H269,入力シート!H275,入力シート!H281)</f>
        <v>0</v>
      </c>
      <c r="G5" s="122">
        <f>SUM(入力シート!I11,入力シート!I17,入力シート!I23,入力シート!I29,入力シート!I35,入力シート!I41,入力シート!I47,入力シート!I53,入力シート!I59,入力シート!I65,入力シート!I71,入力シート!I77,入力シート!I83,入力シート!I89,入力シート!I95,入力シート!I101,入力シート!I107,入力シート!I113,入力シート!I119,入力シート!I125,入力シート!I131,入力シート!I137,入力シート!I143,入力シート!I149,入力シート!I155,入力シート!I161,入力シート!I167,入力シート!I173,入力シート!I179,入力シート!I185,入力シート!I191,入力シート!I197,入力シート!I203,入力シート!I209,入力シート!I215,入力シート!I221,入力シート!I227,入力シート!I233,入力シート!I239,入力シート!I245,入力シート!I251,入力シート!I257,入力シート!I263,入力シート!I269,入力シート!I275,入力シート!I281)</f>
        <v>0</v>
      </c>
    </row>
    <row r="6" spans="1:7" ht="18.5" thickBot="1" x14ac:dyDescent="0.6">
      <c r="A6" s="135"/>
      <c r="B6" s="73"/>
      <c r="C6" s="7">
        <f>SUM(入力シート!E12,入力シート!E18,入力シート!E24,入力シート!E30,入力シート!E36,入力シート!E42,入力シート!E48,入力シート!E54,入力シート!E60,入力シート!E66,入力シート!E72,入力シート!E78,入力シート!E84,入力シート!E90,入力シート!E96,入力シート!E102,入力シート!E108,入力シート!E114,入力シート!E120,入力シート!E126,入力シート!E132,入力シート!E138,入力シート!E144,入力シート!E150,入力シート!E156,入力シート!E162,入力シート!E168,入力シート!E174,入力シート!E180,入力シート!E186,入力シート!E192,入力シート!E198,入力シート!E204,入力シート!E210,入力シート!E216,入力シート!E222,入力シート!E228,入力シート!E234,入力シート!E240,入力シート!E246,入力シート!E252,入力シート!E258,入力シート!E264,入力シート!E270,入力シート!E276,入力シート!E282)</f>
        <v>0</v>
      </c>
      <c r="D6" s="7">
        <f>SUM(入力シート!F12,入力シート!F18,入力シート!F24,入力シート!F30,入力シート!F36,入力シート!F42,入力シート!F48,入力シート!F54,入力シート!F60,入力シート!F66,入力シート!F72,入力シート!F78,入力シート!F84,入力シート!F90,入力シート!F96,入力シート!F102,入力シート!F108,入力シート!F114,入力シート!F120,入力シート!F126,入力シート!F132,入力シート!F138,入力シート!F144,入力シート!F150,入力シート!F156,入力シート!F162,入力シート!F168,入力シート!F174,入力シート!F180,入力シート!F186,入力シート!F192,入力シート!F198,入力シート!F204,入力シート!F210,入力シート!F216,入力シート!F222,入力シート!F228,入力シート!F234,入力シート!F240,入力シート!F246,入力シート!F252,入力シート!F258,入力シート!F264,入力シート!F270,入力シート!F276,入力シート!F282)</f>
        <v>0</v>
      </c>
      <c r="E6" s="136"/>
      <c r="F6" s="136"/>
      <c r="G6" s="136"/>
    </row>
    <row r="7" spans="1:7" x14ac:dyDescent="0.55000000000000004">
      <c r="A7" s="135"/>
      <c r="B7" s="73" t="s">
        <v>10</v>
      </c>
      <c r="C7" s="2">
        <f>SUM(入力シート!E13,入力シート!E19,入力シート!E25,入力シート!E31,入力シート!E37,入力シート!E43,入力シート!E49,入力シート!E55,入力シート!E61,入力シート!E67,入力シート!E73,入力シート!E79,入力シート!E85,入力シート!E91,入力シート!E97,入力シート!E103,入力シート!E109,入力シート!E115,入力シート!E121,入力シート!E127,入力シート!E133,入力シート!E139,入力シート!E145,入力シート!E151,入力シート!E157,入力シート!E163,入力シート!E169,入力シート!E175,入力シート!E181,入力シート!E187,入力シート!E193,入力シート!E199,入力シート!E205,入力シート!E211,入力シート!E217,入力シート!E223,入力シート!E229,入力シート!E235,入力シート!E241,入力シート!E247,入力シート!E253,入力シート!E259,入力シート!E265,入力シート!E271,入力シート!E277,入力シート!E283)</f>
        <v>0</v>
      </c>
      <c r="D7" s="2">
        <f>SUM(入力シート!F13,入力シート!F19,入力シート!F25,入力シート!F31,入力シート!F37,入力シート!F43,入力シート!F49,入力シート!F55,入力シート!F61,入力シート!F67,入力シート!F73,入力シート!F79,入力シート!F85,入力シート!F91,入力シート!F97,入力シート!F103,入力シート!F109,入力シート!F115,入力シート!F121,入力シート!F127,入力シート!F133,入力シート!F139,入力シート!F145,入力シート!F151,入力シート!F157,入力シート!F163,入力シート!F169,入力シート!F175,入力シート!F181,入力シート!F187,入力シート!F193,入力シート!F199,入力シート!F205,入力シート!F211,入力シート!F217,入力シート!F223,入力シート!F229,入力シート!F235,入力シート!F241,入力シート!F247,入力シート!F253,入力シート!F259,入力シート!F265,入力シート!F271,入力シート!F277,入力シート!F283)</f>
        <v>0</v>
      </c>
      <c r="E7" s="122">
        <f>SUM(入力シート!G13,入力シート!G19,入力シート!G25,入力シート!G31,入力シート!G37,入力シート!G43,入力シート!G49,入力シート!G55,入力シート!G61,入力シート!G67,入力シート!G73,入力シート!G79,入力シート!G85,入力シート!G91,入力シート!G97,入力シート!G103,入力シート!G109,入力シート!G115,入力シート!G121,入力シート!G127,入力シート!G133,入力シート!G139,入力シート!G145,入力シート!G151,入力シート!G157,入力シート!G163,入力シート!G169,入力シート!G175,入力シート!G181,入力シート!G187,入力シート!G193,入力シート!G199,入力シート!G205,入力シート!G211,入力シート!G217,入力シート!G223,入力シート!G229,入力シート!G235,入力シート!G241,入力シート!G247,入力シート!G253,入力シート!G259,入力シート!G265,入力シート!G271,入力シート!G277,入力シート!G283)</f>
        <v>0</v>
      </c>
      <c r="F7" s="122">
        <f>SUM(入力シート!H13,入力シート!H19,入力シート!H25,入力シート!H31,入力シート!H37,入力シート!H43,入力シート!H49,入力シート!H55,入力シート!H61,入力シート!H67,入力シート!H73,入力シート!H79,入力シート!H85,入力シート!H91,入力シート!H97,入力シート!H103,入力シート!H109,入力シート!H115,入力シート!H121,入力シート!H127,入力シート!H133,入力シート!H139,入力シート!H145,入力シート!H151,入力シート!H157,入力シート!H163,入力シート!H169,入力シート!H175,入力シート!H181,入力シート!H187,入力シート!H193,入力シート!H199,入力シート!H205,入力シート!H211,入力シート!H217,入力シート!H223,入力シート!H229,入力シート!H235,入力シート!H241,入力シート!H247,入力シート!H253,入力シート!H259,入力シート!H265,入力シート!H271,入力シート!H277,入力シート!H283)</f>
        <v>0</v>
      </c>
      <c r="G7" s="122">
        <f>SUM(入力シート!I13,入力シート!I19,入力シート!I25,入力シート!I31,入力シート!I37,入力シート!I43,入力シート!I49,入力シート!I55,入力シート!I61,入力シート!I67,入力シート!I73,入力シート!I79,入力シート!I85,入力シート!I91,入力シート!I97,入力シート!I103,入力シート!I109,入力シート!I115,入力シート!I121,入力シート!I127,入力シート!I133,入力シート!I139,入力シート!I145,入力シート!I151,入力シート!I157,入力シート!I163,入力シート!I169,入力シート!I175,入力シート!I181,入力シート!I187,入力シート!I193,入力シート!I199,入力シート!I205,入力シート!I211,入力シート!I217,入力シート!I223,入力シート!I229,入力シート!I235,入力シート!I241,入力シート!I247,入力シート!I253,入力シート!I259,入力シート!I265,入力シート!I271,入力シート!I277,入力シート!I283)</f>
        <v>0</v>
      </c>
    </row>
    <row r="8" spans="1:7" ht="18.5" thickBot="1" x14ac:dyDescent="0.6">
      <c r="A8" s="131"/>
      <c r="B8" s="84"/>
      <c r="C8" s="7">
        <f>SUM(入力シート!E14,入力シート!E20,入力シート!E26,入力シート!E32,入力シート!E38,入力シート!E44,入力シート!E50,入力シート!E56,入力シート!E62,入力シート!E68,入力シート!E74,入力シート!E80,入力シート!E86,入力シート!E92,入力シート!E98,入力シート!E104,入力シート!E110,入力シート!E116,入力シート!E122,入力シート!E128,入力シート!E134,入力シート!E140,入力シート!E146,入力シート!E152,入力シート!E158,入力シート!E164,入力シート!E170,入力シート!E176,入力シート!E182,入力シート!E188,入力シート!E194,入力シート!E200,入力シート!E206,入力シート!E212,入力シート!E218,入力シート!E224,入力シート!E230,入力シート!E236,入力シート!E242,入力シート!E248,入力シート!E254,入力シート!E260,入力シート!E266,入力シート!E272,入力シート!E278,入力シート!E284)</f>
        <v>0</v>
      </c>
      <c r="D8" s="7">
        <f>SUM(入力シート!F14,入力シート!F20,入力シート!F26,入力シート!F32,入力シート!F38,入力シート!F44,入力シート!F50,入力シート!F56,入力シート!F62,入力シート!F68,入力シート!F74,入力シート!F80,入力シート!F86,入力シート!F92,入力シート!F98,入力シート!F104,入力シート!F110,入力シート!F116,入力シート!F122,入力シート!F128,入力シート!F134,入力シート!F140,入力シート!F146,入力シート!F152,入力シート!F158,入力シート!F164,入力シート!F170,入力シート!F176,入力シート!F182,入力シート!F188,入力シート!F194,入力シート!F200,入力シート!F206,入力シート!F212,入力シート!F218,入力シート!F224,入力シート!F230,入力シート!F236,入力シート!F242,入力シート!F248,入力シート!F254,入力シート!F260,入力シート!F266,入力シート!F272,入力シート!F278,入力シート!F284)</f>
        <v>0</v>
      </c>
      <c r="E8" s="136"/>
      <c r="F8" s="136"/>
      <c r="G8" s="136"/>
    </row>
  </sheetData>
  <sheetProtection algorithmName="SHA-512" hashValue="TRqX6sU8M/XncTXQjzWaSVOBSdzr5M2PqaeuQEciF2VpDkFUYbOwl9p7QBh02Z7tng6U0v7SdH2orXQXrx59ww==" saltValue="c2ok4+8F6oltb32gE79WNg==" spinCount="100000" sheet="1" objects="1" scenarios="1" selectLockedCells="1" selectUnlockedCells="1"/>
  <mergeCells count="18">
    <mergeCell ref="G1:G2"/>
    <mergeCell ref="F3:F4"/>
    <mergeCell ref="G3:G4"/>
    <mergeCell ref="G5:G6"/>
    <mergeCell ref="F7:F8"/>
    <mergeCell ref="G7:G8"/>
    <mergeCell ref="F1:F2"/>
    <mergeCell ref="F5:F6"/>
    <mergeCell ref="A1:A2"/>
    <mergeCell ref="B1:B2"/>
    <mergeCell ref="E1:E2"/>
    <mergeCell ref="A3:A8"/>
    <mergeCell ref="B3:B4"/>
    <mergeCell ref="E3:E4"/>
    <mergeCell ref="B7:B8"/>
    <mergeCell ref="E7:E8"/>
    <mergeCell ref="B5:B6"/>
    <mergeCell ref="E5:E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48</vt:i4>
      </vt:variant>
    </vt:vector>
  </HeadingPairs>
  <TitlesOfParts>
    <vt:vector size="54" baseType="lpstr">
      <vt:lpstr>入力例</vt:lpstr>
      <vt:lpstr>入力シート</vt:lpstr>
      <vt:lpstr>2-1.実績報告及び今後の普及目標（新築・既存改修） </vt:lpstr>
      <vt:lpstr>2-3.ZEH＋の実績</vt:lpstr>
      <vt:lpstr>実績報告（都道府県別）</vt:lpstr>
      <vt:lpstr>数字反映用シート</vt:lpstr>
      <vt:lpstr>'実績報告（都道府県別）'!Print_Area</vt:lpstr>
      <vt:lpstr>入力シート!Print_Area</vt:lpstr>
      <vt:lpstr>入力例!Print_Area</vt:lpstr>
      <vt:lpstr>'実績報告（都道府県別）'!既存０</vt:lpstr>
      <vt:lpstr>入力例!既存０</vt:lpstr>
      <vt:lpstr>既存０</vt:lpstr>
      <vt:lpstr>'実績報告（都道府県別）'!既存１</vt:lpstr>
      <vt:lpstr>入力例!既存１</vt:lpstr>
      <vt:lpstr>既存１</vt:lpstr>
      <vt:lpstr>'実績報告（都道府県別）'!既存２</vt:lpstr>
      <vt:lpstr>入力例!既存２</vt:lpstr>
      <vt:lpstr>既存２</vt:lpstr>
      <vt:lpstr>'実績報告（都道府県別）'!既存３</vt:lpstr>
      <vt:lpstr>入力例!既存３</vt:lpstr>
      <vt:lpstr>既存３</vt:lpstr>
      <vt:lpstr>'実績報告（都道府県別）'!既存４</vt:lpstr>
      <vt:lpstr>入力例!既存４</vt:lpstr>
      <vt:lpstr>既存４</vt:lpstr>
      <vt:lpstr>'実績報告（都道府県別）'!建売０</vt:lpstr>
      <vt:lpstr>入力例!建売０</vt:lpstr>
      <vt:lpstr>建売０</vt:lpstr>
      <vt:lpstr>'実績報告（都道府県別）'!建売１</vt:lpstr>
      <vt:lpstr>入力例!建売１</vt:lpstr>
      <vt:lpstr>建売１</vt:lpstr>
      <vt:lpstr>'実績報告（都道府県別）'!建売２</vt:lpstr>
      <vt:lpstr>入力例!建売２</vt:lpstr>
      <vt:lpstr>建売２</vt:lpstr>
      <vt:lpstr>'実績報告（都道府県別）'!建売３</vt:lpstr>
      <vt:lpstr>入力例!建売３</vt:lpstr>
      <vt:lpstr>建売３</vt:lpstr>
      <vt:lpstr>'実績報告（都道府県別）'!建売４</vt:lpstr>
      <vt:lpstr>入力例!建売４</vt:lpstr>
      <vt:lpstr>建売４</vt:lpstr>
      <vt:lpstr>'実績報告（都道府県別）'!注文0</vt:lpstr>
      <vt:lpstr>入力例!注文0</vt:lpstr>
      <vt:lpstr>注文0</vt:lpstr>
      <vt:lpstr>'実績報告（都道府県別）'!注文1</vt:lpstr>
      <vt:lpstr>入力例!注文1</vt:lpstr>
      <vt:lpstr>注文1</vt:lpstr>
      <vt:lpstr>'実績報告（都道府県別）'!注文2</vt:lpstr>
      <vt:lpstr>入力例!注文2</vt:lpstr>
      <vt:lpstr>注文2</vt:lpstr>
      <vt:lpstr>'実績報告（都道府県別）'!注文３</vt:lpstr>
      <vt:lpstr>入力例!注文３</vt:lpstr>
      <vt:lpstr>注文３</vt:lpstr>
      <vt:lpstr>'実績報告（都道府県別）'!注文４</vt:lpstr>
      <vt:lpstr>入力例!注文４</vt:lpstr>
      <vt:lpstr>注文４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2025-03-31T04:29:15Z</dcterms:created>
  <dcterms:modified xsi:type="dcterms:W3CDTF">2025-04-03T01:41:41Z</dcterms:modified>
</cp:coreProperties>
</file>